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\Trading\"/>
    </mc:Choice>
  </mc:AlternateContent>
  <xr:revisionPtr revIDLastSave="0" documentId="8_{2ABE4599-C0F1-4C88-90D7-0BF1EF94671D}" xr6:coauthVersionLast="34" xr6:coauthVersionMax="34" xr10:uidLastSave="{00000000-0000-0000-0000-000000000000}"/>
  <bookViews>
    <workbookView xWindow="0" yWindow="0" windowWidth="28800" windowHeight="12375" xr2:uid="{00000000-000D-0000-FFFF-FFFF00000000}"/>
  </bookViews>
  <sheets>
    <sheet name="DATOS CHART" sheetId="1" r:id="rId1"/>
    <sheet name="Hoja2" sheetId="2" r:id="rId2"/>
    <sheet name="Hoja3" sheetId="3" r:id="rId3"/>
  </sheets>
  <definedNames>
    <definedName name="_xlnm.Print_Area" localSheetId="0">'DATOS CHART'!$D$2:$I$102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9" i="1" l="1"/>
  <c r="F4" i="1" l="1"/>
  <c r="E4" i="1"/>
  <c r="G4" i="1" l="1"/>
  <c r="H4" i="1"/>
  <c r="I4" i="1"/>
  <c r="D4" i="1"/>
  <c r="G10" i="1"/>
  <c r="I10" i="1" s="1"/>
  <c r="G11" i="1" l="1"/>
  <c r="I11" i="1" s="1"/>
  <c r="G12" i="1" l="1"/>
  <c r="I12" i="1" s="1"/>
  <c r="G13" i="1" l="1"/>
  <c r="I13" i="1" s="1"/>
  <c r="G14" i="1" l="1"/>
  <c r="I14" i="1" s="1"/>
  <c r="G15" i="1" l="1"/>
  <c r="I15" i="1" s="1"/>
  <c r="G16" i="1" l="1"/>
  <c r="I16" i="1" s="1"/>
  <c r="G17" i="1" l="1"/>
  <c r="I17" i="1" s="1"/>
  <c r="G18" i="1" l="1"/>
  <c r="I18" i="1" s="1"/>
  <c r="G19" i="1" l="1"/>
  <c r="I19" i="1" s="1"/>
  <c r="G20" i="1" l="1"/>
  <c r="I20" i="1" s="1"/>
  <c r="G21" i="1" l="1"/>
  <c r="I21" i="1" s="1"/>
  <c r="G22" i="1" l="1"/>
  <c r="I22" i="1" s="1"/>
  <c r="G23" i="1" l="1"/>
  <c r="I23" i="1" s="1"/>
  <c r="G24" i="1" l="1"/>
  <c r="I24" i="1" s="1"/>
  <c r="G25" i="1" l="1"/>
  <c r="I25" i="1" s="1"/>
  <c r="G26" i="1" l="1"/>
  <c r="I26" i="1" s="1"/>
  <c r="G27" i="1" l="1"/>
  <c r="I27" i="1" s="1"/>
  <c r="G28" i="1" l="1"/>
  <c r="I28" i="1" s="1"/>
  <c r="G29" i="1" l="1"/>
  <c r="I29" i="1" s="1"/>
  <c r="G30" i="1" l="1"/>
  <c r="I30" i="1" s="1"/>
  <c r="G31" i="1" l="1"/>
  <c r="I31" i="1" s="1"/>
  <c r="G32" i="1" l="1"/>
  <c r="I32" i="1" s="1"/>
  <c r="G33" i="1" l="1"/>
  <c r="I33" i="1" s="1"/>
  <c r="G34" i="1" l="1"/>
  <c r="I34" i="1" s="1"/>
  <c r="G35" i="1" l="1"/>
  <c r="I35" i="1" s="1"/>
  <c r="G36" i="1" l="1"/>
  <c r="I36" i="1" s="1"/>
  <c r="G37" i="1" l="1"/>
  <c r="I37" i="1" s="1"/>
  <c r="G38" i="1" l="1"/>
  <c r="I38" i="1" s="1"/>
  <c r="G39" i="1" l="1"/>
  <c r="I39" i="1" s="1"/>
  <c r="G40" i="1" l="1"/>
  <c r="I40" i="1" s="1"/>
  <c r="G41" i="1" l="1"/>
  <c r="I41" i="1" s="1"/>
  <c r="G42" i="1" l="1"/>
  <c r="I42" i="1" s="1"/>
  <c r="G43" i="1" l="1"/>
  <c r="I43" i="1" s="1"/>
  <c r="G44" i="1" l="1"/>
  <c r="I44" i="1" s="1"/>
  <c r="G45" i="1" l="1"/>
  <c r="I45" i="1" s="1"/>
  <c r="G46" i="1" l="1"/>
  <c r="I46" i="1" s="1"/>
  <c r="G47" i="1" l="1"/>
  <c r="I47" i="1" s="1"/>
  <c r="G48" i="1" l="1"/>
  <c r="I48" i="1" s="1"/>
  <c r="G49" i="1" l="1"/>
  <c r="I49" i="1" s="1"/>
  <c r="G50" i="1" l="1"/>
  <c r="I50" i="1" s="1"/>
  <c r="G51" i="1" l="1"/>
  <c r="I51" i="1" s="1"/>
  <c r="G52" i="1" l="1"/>
  <c r="I52" i="1" s="1"/>
  <c r="G53" i="1" l="1"/>
  <c r="I53" i="1" s="1"/>
  <c r="G54" i="1" l="1"/>
  <c r="I54" i="1" s="1"/>
  <c r="G55" i="1" l="1"/>
  <c r="I55" i="1" s="1"/>
  <c r="G56" i="1" l="1"/>
  <c r="I56" i="1" s="1"/>
  <c r="G57" i="1" l="1"/>
  <c r="I57" i="1" s="1"/>
  <c r="G58" i="1" l="1"/>
  <c r="I58" i="1" s="1"/>
  <c r="G59" i="1" l="1"/>
  <c r="I59" i="1" s="1"/>
  <c r="G60" i="1" l="1"/>
  <c r="I60" i="1" s="1"/>
  <c r="G61" i="1" l="1"/>
  <c r="I61" i="1" s="1"/>
  <c r="G62" i="1" l="1"/>
  <c r="I62" i="1" s="1"/>
  <c r="G63" i="1" l="1"/>
  <c r="I63" i="1" s="1"/>
  <c r="G64" i="1" l="1"/>
  <c r="I64" i="1" s="1"/>
  <c r="G65" i="1" l="1"/>
  <c r="I65" i="1" s="1"/>
  <c r="G66" i="1" l="1"/>
  <c r="I66" i="1" s="1"/>
  <c r="G67" i="1" l="1"/>
  <c r="I67" i="1" s="1"/>
  <c r="G68" i="1" l="1"/>
  <c r="I68" i="1" s="1"/>
  <c r="G69" i="1" l="1"/>
  <c r="I69" i="1" s="1"/>
  <c r="G70" i="1" l="1"/>
  <c r="I70" i="1" s="1"/>
  <c r="G71" i="1" l="1"/>
  <c r="I71" i="1" s="1"/>
  <c r="G72" i="1" l="1"/>
  <c r="I72" i="1" s="1"/>
  <c r="G73" i="1" l="1"/>
  <c r="I73" i="1" s="1"/>
  <c r="G74" i="1" l="1"/>
  <c r="I74" i="1" s="1"/>
  <c r="G75" i="1" l="1"/>
  <c r="I75" i="1" s="1"/>
  <c r="G76" i="1" l="1"/>
  <c r="I76" i="1" s="1"/>
  <c r="G77" i="1" l="1"/>
  <c r="I77" i="1" s="1"/>
  <c r="G78" i="1" l="1"/>
  <c r="I78" i="1" s="1"/>
  <c r="G79" i="1" l="1"/>
  <c r="I79" i="1" s="1"/>
  <c r="G80" i="1" l="1"/>
  <c r="I80" i="1" s="1"/>
  <c r="G81" i="1" l="1"/>
  <c r="I81" i="1" s="1"/>
  <c r="G82" i="1" l="1"/>
  <c r="I82" i="1" s="1"/>
  <c r="G83" i="1" l="1"/>
  <c r="I83" i="1" s="1"/>
  <c r="G84" i="1" l="1"/>
  <c r="I84" i="1" s="1"/>
  <c r="G85" i="1" l="1"/>
  <c r="I85" i="1" s="1"/>
  <c r="G86" i="1" l="1"/>
  <c r="I86" i="1" s="1"/>
  <c r="G87" i="1" l="1"/>
  <c r="I87" i="1" s="1"/>
  <c r="G88" i="1" l="1"/>
  <c r="I88" i="1" s="1"/>
  <c r="G89" i="1" l="1"/>
  <c r="I89" i="1" s="1"/>
  <c r="G90" i="1" l="1"/>
  <c r="I90" i="1" s="1"/>
  <c r="G91" i="1" l="1"/>
  <c r="I91" i="1" s="1"/>
  <c r="G92" i="1" l="1"/>
  <c r="I92" i="1" s="1"/>
  <c r="G93" i="1" l="1"/>
  <c r="I93" i="1" s="1"/>
  <c r="G94" i="1" l="1"/>
  <c r="I94" i="1" s="1"/>
  <c r="G95" i="1" l="1"/>
  <c r="I95" i="1" s="1"/>
  <c r="G96" i="1" l="1"/>
  <c r="I96" i="1" s="1"/>
  <c r="G97" i="1" l="1"/>
  <c r="I97" i="1" s="1"/>
  <c r="G98" i="1" l="1"/>
  <c r="I98" i="1" s="1"/>
  <c r="G99" i="1" l="1"/>
  <c r="I99" i="1" s="1"/>
  <c r="G100" i="1" l="1"/>
  <c r="I100" i="1" s="1"/>
  <c r="G101" i="1" l="1"/>
  <c r="I101" i="1" s="1"/>
  <c r="G102" i="1" l="1"/>
  <c r="I102" i="1" s="1"/>
  <c r="G103" i="1" l="1"/>
  <c r="I103" i="1" s="1"/>
  <c r="G104" i="1" l="1"/>
  <c r="I104" i="1" s="1"/>
  <c r="G105" i="1" l="1"/>
  <c r="I105" i="1" s="1"/>
  <c r="G106" i="1" l="1"/>
  <c r="I106" i="1" s="1"/>
  <c r="G107" i="1" l="1"/>
  <c r="I107" i="1" s="1"/>
  <c r="G108" i="1" l="1"/>
  <c r="I108" i="1" s="1"/>
  <c r="G109" i="1" l="1"/>
  <c r="I109" i="1" s="1"/>
  <c r="G110" i="1" l="1"/>
  <c r="I110" i="1" s="1"/>
  <c r="G111" i="1" l="1"/>
  <c r="I111" i="1" s="1"/>
  <c r="G112" i="1" l="1"/>
  <c r="I112" i="1" s="1"/>
  <c r="G113" i="1" l="1"/>
  <c r="I113" i="1" s="1"/>
  <c r="G114" i="1" l="1"/>
  <c r="I114" i="1" s="1"/>
  <c r="G115" i="1" l="1"/>
  <c r="I115" i="1" s="1"/>
  <c r="G116" i="1" l="1"/>
  <c r="I116" i="1" s="1"/>
  <c r="G117" i="1" l="1"/>
  <c r="I117" i="1" s="1"/>
  <c r="G118" i="1" l="1"/>
  <c r="I118" i="1" s="1"/>
  <c r="G119" i="1" l="1"/>
  <c r="I119" i="1" s="1"/>
  <c r="G120" i="1" l="1"/>
  <c r="I120" i="1" s="1"/>
  <c r="G121" i="1" l="1"/>
  <c r="I121" i="1" s="1"/>
  <c r="G122" i="1" l="1"/>
  <c r="I122" i="1" s="1"/>
  <c r="G123" i="1" l="1"/>
  <c r="I123" i="1" s="1"/>
  <c r="G124" i="1" l="1"/>
  <c r="I124" i="1" s="1"/>
  <c r="G125" i="1" l="1"/>
  <c r="I125" i="1" s="1"/>
  <c r="G126" i="1" l="1"/>
  <c r="I126" i="1" s="1"/>
  <c r="G127" i="1" l="1"/>
  <c r="I127" i="1" s="1"/>
  <c r="G128" i="1" l="1"/>
  <c r="I128" i="1" s="1"/>
  <c r="G129" i="1" l="1"/>
  <c r="I129" i="1" s="1"/>
  <c r="G130" i="1" l="1"/>
  <c r="I130" i="1" s="1"/>
  <c r="G131" i="1" l="1"/>
  <c r="I131" i="1" s="1"/>
  <c r="G132" i="1" l="1"/>
  <c r="I132" i="1" s="1"/>
  <c r="G133" i="1" l="1"/>
  <c r="I133" i="1" s="1"/>
  <c r="G134" i="1" l="1"/>
  <c r="I134" i="1" s="1"/>
  <c r="G135" i="1" l="1"/>
  <c r="I135" i="1" s="1"/>
  <c r="G136" i="1" l="1"/>
  <c r="I136" i="1" s="1"/>
  <c r="G137" i="1" l="1"/>
  <c r="I137" i="1" s="1"/>
  <c r="G138" i="1" l="1"/>
  <c r="I138" i="1" s="1"/>
  <c r="G139" i="1" l="1"/>
  <c r="I139" i="1" s="1"/>
  <c r="G140" i="1" l="1"/>
  <c r="I140" i="1" s="1"/>
  <c r="G141" i="1" l="1"/>
  <c r="I141" i="1" s="1"/>
  <c r="G142" i="1" l="1"/>
  <c r="I142" i="1" s="1"/>
  <c r="G143" i="1" l="1"/>
  <c r="I143" i="1" s="1"/>
  <c r="G144" i="1" l="1"/>
  <c r="I144" i="1" s="1"/>
  <c r="G145" i="1" l="1"/>
  <c r="I145" i="1" s="1"/>
  <c r="G146" i="1" l="1"/>
  <c r="I146" i="1" s="1"/>
  <c r="G147" i="1" l="1"/>
  <c r="I147" i="1" s="1"/>
  <c r="G148" i="1" l="1"/>
  <c r="I148" i="1" s="1"/>
  <c r="G149" i="1" l="1"/>
  <c r="I149" i="1" s="1"/>
  <c r="G150" i="1" l="1"/>
  <c r="I150" i="1" s="1"/>
  <c r="G151" i="1" l="1"/>
  <c r="I151" i="1" s="1"/>
  <c r="G152" i="1" l="1"/>
  <c r="I152" i="1" s="1"/>
  <c r="G153" i="1" l="1"/>
  <c r="I153" i="1" s="1"/>
  <c r="G154" i="1" l="1"/>
  <c r="I154" i="1" s="1"/>
  <c r="G155" i="1" l="1"/>
  <c r="I155" i="1" s="1"/>
  <c r="G156" i="1" l="1"/>
  <c r="I156" i="1" s="1"/>
  <c r="G157" i="1" l="1"/>
  <c r="I157" i="1" s="1"/>
  <c r="G158" i="1" l="1"/>
  <c r="I158" i="1" s="1"/>
  <c r="G159" i="1" l="1"/>
  <c r="I159" i="1" s="1"/>
  <c r="G160" i="1" l="1"/>
  <c r="I160" i="1" s="1"/>
  <c r="G161" i="1" l="1"/>
  <c r="I161" i="1" s="1"/>
  <c r="G162" i="1" l="1"/>
  <c r="I162" i="1" s="1"/>
  <c r="G163" i="1" l="1"/>
  <c r="I163" i="1" s="1"/>
  <c r="G164" i="1" l="1"/>
  <c r="I164" i="1" s="1"/>
  <c r="G165" i="1" l="1"/>
  <c r="I165" i="1" s="1"/>
  <c r="G166" i="1" l="1"/>
  <c r="I166" i="1" s="1"/>
  <c r="G167" i="1" l="1"/>
  <c r="I167" i="1" s="1"/>
  <c r="G168" i="1" l="1"/>
  <c r="I168" i="1" s="1"/>
  <c r="G169" i="1" l="1"/>
  <c r="I169" i="1" s="1"/>
  <c r="G170" i="1" l="1"/>
  <c r="I170" i="1" s="1"/>
  <c r="G171" i="1" l="1"/>
  <c r="I171" i="1" s="1"/>
  <c r="G172" i="1" l="1"/>
  <c r="I172" i="1" s="1"/>
  <c r="G173" i="1" l="1"/>
  <c r="I173" i="1" s="1"/>
  <c r="G174" i="1" l="1"/>
  <c r="I174" i="1" s="1"/>
  <c r="G175" i="1" l="1"/>
  <c r="I175" i="1" s="1"/>
  <c r="G176" i="1" l="1"/>
  <c r="I176" i="1" s="1"/>
  <c r="G177" i="1" l="1"/>
  <c r="I177" i="1" s="1"/>
  <c r="G178" i="1" l="1"/>
  <c r="I178" i="1" s="1"/>
  <c r="G179" i="1" l="1"/>
  <c r="I179" i="1" s="1"/>
  <c r="G180" i="1" l="1"/>
  <c r="I180" i="1" s="1"/>
  <c r="G181" i="1" l="1"/>
  <c r="I181" i="1" s="1"/>
  <c r="G182" i="1" l="1"/>
  <c r="I182" i="1" s="1"/>
  <c r="G183" i="1" l="1"/>
  <c r="I183" i="1" s="1"/>
  <c r="G184" i="1" l="1"/>
  <c r="I184" i="1" s="1"/>
  <c r="G185" i="1" l="1"/>
  <c r="I185" i="1" s="1"/>
  <c r="G186" i="1" l="1"/>
  <c r="I186" i="1" s="1"/>
  <c r="G187" i="1" l="1"/>
  <c r="I187" i="1" s="1"/>
  <c r="G188" i="1" l="1"/>
  <c r="I188" i="1" s="1"/>
  <c r="G189" i="1" l="1"/>
  <c r="I189" i="1" s="1"/>
  <c r="G190" i="1" l="1"/>
  <c r="I190" i="1" s="1"/>
  <c r="G191" i="1" l="1"/>
  <c r="I191" i="1" s="1"/>
  <c r="G192" i="1" l="1"/>
  <c r="I192" i="1" s="1"/>
  <c r="G193" i="1" l="1"/>
  <c r="I193" i="1" s="1"/>
  <c r="G194" i="1" l="1"/>
  <c r="I194" i="1" s="1"/>
  <c r="G195" i="1" l="1"/>
  <c r="I195" i="1" s="1"/>
  <c r="G196" i="1" l="1"/>
  <c r="I196" i="1" s="1"/>
  <c r="G197" i="1" l="1"/>
  <c r="I197" i="1" s="1"/>
  <c r="G198" i="1" l="1"/>
  <c r="I198" i="1" s="1"/>
  <c r="G199" i="1" l="1"/>
  <c r="I199" i="1" s="1"/>
  <c r="G200" i="1" l="1"/>
  <c r="I200" i="1" s="1"/>
  <c r="G201" i="1" l="1"/>
  <c r="I201" i="1" s="1"/>
  <c r="G202" i="1" l="1"/>
  <c r="I202" i="1" s="1"/>
  <c r="G203" i="1" l="1"/>
  <c r="I203" i="1" s="1"/>
  <c r="G204" i="1" l="1"/>
  <c r="I204" i="1" s="1"/>
  <c r="G205" i="1" l="1"/>
  <c r="I205" i="1" s="1"/>
  <c r="G206" i="1" l="1"/>
  <c r="I206" i="1" s="1"/>
  <c r="G207" i="1" l="1"/>
  <c r="I207" i="1" s="1"/>
  <c r="G208" i="1" l="1"/>
  <c r="I208" i="1" s="1"/>
  <c r="G209" i="1" l="1"/>
  <c r="I209" i="1" s="1"/>
  <c r="G210" i="1" l="1"/>
  <c r="I210" i="1" s="1"/>
  <c r="G211" i="1" l="1"/>
  <c r="I211" i="1" s="1"/>
  <c r="G212" i="1" l="1"/>
  <c r="I212" i="1" s="1"/>
  <c r="G213" i="1" l="1"/>
  <c r="I213" i="1" s="1"/>
  <c r="G214" i="1" l="1"/>
  <c r="I214" i="1" s="1"/>
  <c r="G215" i="1" l="1"/>
  <c r="I215" i="1" s="1"/>
  <c r="G216" i="1" l="1"/>
  <c r="I216" i="1" s="1"/>
  <c r="G217" i="1" l="1"/>
  <c r="I217" i="1" s="1"/>
  <c r="G218" i="1" l="1"/>
  <c r="I218" i="1" s="1"/>
  <c r="G219" i="1" l="1"/>
  <c r="I219" i="1" s="1"/>
  <c r="G220" i="1" l="1"/>
  <c r="I220" i="1" s="1"/>
  <c r="G221" i="1" l="1"/>
  <c r="I221" i="1" s="1"/>
  <c r="G222" i="1" l="1"/>
  <c r="I222" i="1" s="1"/>
  <c r="G223" i="1" l="1"/>
  <c r="I223" i="1" s="1"/>
  <c r="G224" i="1" l="1"/>
  <c r="I224" i="1" s="1"/>
  <c r="G225" i="1" l="1"/>
  <c r="I225" i="1" s="1"/>
  <c r="G226" i="1" l="1"/>
  <c r="I226" i="1" s="1"/>
  <c r="G227" i="1" l="1"/>
  <c r="I227" i="1" s="1"/>
  <c r="G228" i="1" l="1"/>
  <c r="I228" i="1" s="1"/>
  <c r="G229" i="1" l="1"/>
  <c r="I229" i="1" s="1"/>
  <c r="G230" i="1" l="1"/>
  <c r="I230" i="1" s="1"/>
  <c r="G231" i="1" l="1"/>
  <c r="I231" i="1" s="1"/>
  <c r="G232" i="1" l="1"/>
  <c r="I232" i="1" s="1"/>
  <c r="G233" i="1" l="1"/>
  <c r="I233" i="1" s="1"/>
  <c r="G234" i="1" l="1"/>
  <c r="I234" i="1" s="1"/>
  <c r="G235" i="1" l="1"/>
  <c r="I235" i="1" s="1"/>
  <c r="G236" i="1" l="1"/>
  <c r="I236" i="1" s="1"/>
  <c r="G237" i="1" l="1"/>
  <c r="I237" i="1" s="1"/>
  <c r="G238" i="1" l="1"/>
  <c r="I238" i="1" s="1"/>
  <c r="G239" i="1" l="1"/>
  <c r="I239" i="1" s="1"/>
  <c r="G240" i="1" l="1"/>
  <c r="I240" i="1" s="1"/>
  <c r="G241" i="1" l="1"/>
  <c r="I241" i="1" s="1"/>
  <c r="G242" i="1" l="1"/>
  <c r="I242" i="1" s="1"/>
  <c r="G243" i="1" l="1"/>
  <c r="I243" i="1" s="1"/>
  <c r="G244" i="1" l="1"/>
  <c r="I244" i="1" s="1"/>
  <c r="G245" i="1" l="1"/>
  <c r="I245" i="1" s="1"/>
  <c r="G246" i="1" l="1"/>
  <c r="I246" i="1" s="1"/>
  <c r="G247" i="1" l="1"/>
  <c r="I247" i="1" s="1"/>
  <c r="G248" i="1" l="1"/>
  <c r="I248" i="1" s="1"/>
  <c r="G249" i="1" l="1"/>
  <c r="I249" i="1" s="1"/>
  <c r="G250" i="1" l="1"/>
  <c r="I250" i="1" s="1"/>
  <c r="G251" i="1" l="1"/>
  <c r="I251" i="1" s="1"/>
  <c r="G252" i="1" l="1"/>
  <c r="I252" i="1" s="1"/>
  <c r="G253" i="1" l="1"/>
  <c r="I253" i="1" s="1"/>
  <c r="G254" i="1" l="1"/>
  <c r="I254" i="1" s="1"/>
  <c r="G255" i="1" l="1"/>
  <c r="I255" i="1" s="1"/>
  <c r="G256" i="1" l="1"/>
  <c r="I256" i="1" s="1"/>
  <c r="G257" i="1" l="1"/>
  <c r="I257" i="1" s="1"/>
  <c r="G258" i="1" l="1"/>
  <c r="I258" i="1" s="1"/>
  <c r="G259" i="1" l="1"/>
  <c r="I259" i="1" s="1"/>
  <c r="G260" i="1" l="1"/>
  <c r="I260" i="1" s="1"/>
  <c r="G261" i="1" l="1"/>
  <c r="I261" i="1" s="1"/>
  <c r="G262" i="1" l="1"/>
  <c r="I262" i="1" s="1"/>
  <c r="G263" i="1" l="1"/>
  <c r="I263" i="1" s="1"/>
  <c r="G264" i="1" l="1"/>
  <c r="I264" i="1" s="1"/>
  <c r="G265" i="1" l="1"/>
  <c r="I265" i="1" s="1"/>
  <c r="G266" i="1" l="1"/>
  <c r="I266" i="1" s="1"/>
  <c r="G267" i="1" l="1"/>
  <c r="I267" i="1" s="1"/>
  <c r="G268" i="1" l="1"/>
  <c r="I268" i="1" s="1"/>
  <c r="G269" i="1" l="1"/>
  <c r="I269" i="1" s="1"/>
  <c r="G270" i="1" l="1"/>
  <c r="I270" i="1" s="1"/>
  <c r="G271" i="1" l="1"/>
  <c r="I271" i="1" s="1"/>
  <c r="G272" i="1" l="1"/>
  <c r="I272" i="1" s="1"/>
  <c r="G273" i="1" l="1"/>
  <c r="I273" i="1" s="1"/>
  <c r="G274" i="1" l="1"/>
  <c r="I274" i="1" s="1"/>
  <c r="G275" i="1" l="1"/>
  <c r="I275" i="1" s="1"/>
  <c r="G276" i="1" l="1"/>
  <c r="I276" i="1" s="1"/>
  <c r="G277" i="1" l="1"/>
  <c r="I277" i="1" s="1"/>
  <c r="G278" i="1" l="1"/>
  <c r="I278" i="1" s="1"/>
  <c r="G279" i="1" l="1"/>
  <c r="I279" i="1" s="1"/>
  <c r="G280" i="1" l="1"/>
  <c r="I280" i="1" s="1"/>
  <c r="G281" i="1" l="1"/>
  <c r="I281" i="1" s="1"/>
  <c r="G282" i="1" l="1"/>
  <c r="I282" i="1" s="1"/>
  <c r="G283" i="1" l="1"/>
  <c r="I283" i="1" s="1"/>
  <c r="G284" i="1" l="1"/>
  <c r="I284" i="1" s="1"/>
  <c r="G285" i="1" l="1"/>
  <c r="I285" i="1" s="1"/>
  <c r="G286" i="1" l="1"/>
  <c r="I286" i="1" s="1"/>
  <c r="G287" i="1" l="1"/>
  <c r="I287" i="1" s="1"/>
  <c r="G288" i="1" l="1"/>
  <c r="I288" i="1" s="1"/>
  <c r="G289" i="1" l="1"/>
  <c r="I289" i="1" s="1"/>
  <c r="G290" i="1" l="1"/>
  <c r="I290" i="1" s="1"/>
  <c r="G291" i="1" l="1"/>
  <c r="I291" i="1" s="1"/>
  <c r="G292" i="1" l="1"/>
  <c r="I292" i="1" s="1"/>
  <c r="G293" i="1" l="1"/>
  <c r="I293" i="1" s="1"/>
  <c r="G294" i="1" l="1"/>
  <c r="I294" i="1" s="1"/>
  <c r="G295" i="1" l="1"/>
  <c r="I295" i="1" s="1"/>
  <c r="G296" i="1" l="1"/>
  <c r="I296" i="1" s="1"/>
  <c r="G297" i="1" l="1"/>
  <c r="I297" i="1" s="1"/>
  <c r="G298" i="1" l="1"/>
  <c r="I298" i="1" s="1"/>
  <c r="G299" i="1" l="1"/>
  <c r="I299" i="1" s="1"/>
  <c r="G300" i="1" l="1"/>
  <c r="I300" i="1" s="1"/>
  <c r="G301" i="1" l="1"/>
  <c r="I301" i="1" s="1"/>
  <c r="G302" i="1" l="1"/>
  <c r="I302" i="1" s="1"/>
  <c r="G303" i="1" l="1"/>
  <c r="I303" i="1" s="1"/>
  <c r="G304" i="1" l="1"/>
  <c r="I304" i="1" s="1"/>
  <c r="G305" i="1" l="1"/>
  <c r="I305" i="1" s="1"/>
  <c r="G306" i="1" l="1"/>
  <c r="I306" i="1" s="1"/>
  <c r="G307" i="1" l="1"/>
  <c r="I307" i="1" s="1"/>
  <c r="G308" i="1" l="1"/>
  <c r="I308" i="1" s="1"/>
  <c r="G309" i="1" l="1"/>
  <c r="I309" i="1" s="1"/>
  <c r="G310" i="1" l="1"/>
  <c r="I310" i="1" s="1"/>
  <c r="G311" i="1" l="1"/>
  <c r="I311" i="1" s="1"/>
  <c r="G312" i="1" l="1"/>
  <c r="I312" i="1" s="1"/>
  <c r="G313" i="1" l="1"/>
  <c r="I313" i="1" s="1"/>
  <c r="G314" i="1" l="1"/>
  <c r="I314" i="1" s="1"/>
  <c r="G315" i="1" l="1"/>
  <c r="I315" i="1" s="1"/>
  <c r="G316" i="1" l="1"/>
  <c r="I316" i="1" s="1"/>
  <c r="G317" i="1" l="1"/>
  <c r="I317" i="1" s="1"/>
  <c r="G318" i="1" l="1"/>
  <c r="I318" i="1" s="1"/>
  <c r="G319" i="1" l="1"/>
  <c r="I319" i="1" s="1"/>
  <c r="G320" i="1" l="1"/>
  <c r="I320" i="1" s="1"/>
  <c r="G321" i="1" l="1"/>
  <c r="I321" i="1" s="1"/>
  <c r="G322" i="1" l="1"/>
  <c r="I322" i="1" s="1"/>
  <c r="G323" i="1" l="1"/>
  <c r="I323" i="1" s="1"/>
  <c r="G324" i="1" l="1"/>
  <c r="I324" i="1" s="1"/>
  <c r="G325" i="1" l="1"/>
  <c r="I325" i="1" s="1"/>
  <c r="G326" i="1" l="1"/>
  <c r="I326" i="1" s="1"/>
  <c r="G327" i="1" l="1"/>
  <c r="I327" i="1" s="1"/>
  <c r="G328" i="1" l="1"/>
  <c r="I328" i="1" s="1"/>
  <c r="G329" i="1" l="1"/>
  <c r="I329" i="1" s="1"/>
  <c r="G330" i="1" l="1"/>
  <c r="I330" i="1" s="1"/>
  <c r="G331" i="1" l="1"/>
  <c r="I331" i="1" s="1"/>
  <c r="G332" i="1" l="1"/>
  <c r="I332" i="1" s="1"/>
  <c r="G333" i="1" l="1"/>
  <c r="I333" i="1" s="1"/>
  <c r="G334" i="1" l="1"/>
  <c r="I334" i="1" s="1"/>
  <c r="G335" i="1" l="1"/>
  <c r="I335" i="1" s="1"/>
  <c r="G336" i="1" l="1"/>
  <c r="I336" i="1" s="1"/>
  <c r="G337" i="1" l="1"/>
  <c r="I337" i="1" s="1"/>
  <c r="G338" i="1" l="1"/>
  <c r="I338" i="1" s="1"/>
  <c r="G339" i="1" l="1"/>
  <c r="I339" i="1" s="1"/>
  <c r="G340" i="1" l="1"/>
  <c r="I340" i="1" s="1"/>
  <c r="G341" i="1" l="1"/>
  <c r="I341" i="1" s="1"/>
  <c r="G342" i="1" l="1"/>
  <c r="I342" i="1" s="1"/>
  <c r="G343" i="1" l="1"/>
  <c r="I343" i="1" s="1"/>
  <c r="G344" i="1" l="1"/>
  <c r="I344" i="1" s="1"/>
  <c r="G345" i="1" l="1"/>
  <c r="I345" i="1" s="1"/>
  <c r="G346" i="1" l="1"/>
  <c r="I346" i="1" s="1"/>
</calcChain>
</file>

<file path=xl/sharedStrings.xml><?xml version="1.0" encoding="utf-8"?>
<sst xmlns="http://schemas.openxmlformats.org/spreadsheetml/2006/main" count="690" uniqueCount="28">
  <si>
    <t>30/35</t>
  </si>
  <si>
    <t>Systematischer Handelsansatz FDX CFDs</t>
  </si>
  <si>
    <t>Punkte Insgesamt</t>
  </si>
  <si>
    <t>Gewinntage</t>
  </si>
  <si>
    <t>Verlusttage</t>
  </si>
  <si>
    <t>% Gewinntage</t>
  </si>
  <si>
    <t>% Verlusttage</t>
  </si>
  <si>
    <t>Handelstag</t>
  </si>
  <si>
    <t>Abstände der Aktionszonen</t>
  </si>
  <si>
    <t>Gewinn/ Verlust</t>
  </si>
  <si>
    <t>Eregbnis</t>
  </si>
  <si>
    <t>Saldo Konto10</t>
  </si>
  <si>
    <t>45/45</t>
  </si>
  <si>
    <t>60/60</t>
  </si>
  <si>
    <t>50/50</t>
  </si>
  <si>
    <t>CFD'S</t>
  </si>
  <si>
    <t>2-4</t>
  </si>
  <si>
    <t>4-8</t>
  </si>
  <si>
    <t>6-12</t>
  </si>
  <si>
    <t>8-16</t>
  </si>
  <si>
    <t>10-20</t>
  </si>
  <si>
    <t>HOLIDAYS</t>
  </si>
  <si>
    <t>15-30</t>
  </si>
  <si>
    <t>20-40</t>
  </si>
  <si>
    <t>25-50</t>
  </si>
  <si>
    <t>Saldo inicial</t>
  </si>
  <si>
    <t>25-25</t>
  </si>
  <si>
    <t>35-70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</si>
</sst>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2" fillId="2" borderId="1" xfId="2" applyBorder="1"/>
    <xf numFmtId="0" fontId="3" fillId="0" borderId="1" xfId="0" applyFont="1" applyBorder="1"/>
    <xf numFmtId="14" fontId="3" fillId="0" borderId="1" xfId="0" applyNumberFormat="1" applyFont="1" applyBorder="1"/>
    <xf numFmtId="0" fontId="3" fillId="0" borderId="1" xfId="0" applyFont="1" applyBorder="1" applyAlignment="1">
      <alignment horizontal="right"/>
    </xf>
    <xf numFmtId="9" fontId="3" fillId="0" borderId="1" xfId="3" applyFont="1" applyBorder="1"/>
    <xf numFmtId="0" fontId="3" fillId="3" borderId="1" xfId="0" applyFont="1" applyFill="1" applyBorder="1"/>
    <xf numFmtId="14" fontId="3" fillId="4" borderId="1" xfId="0" applyNumberFormat="1" applyFont="1" applyFill="1" applyBorder="1"/>
    <xf numFmtId="0" fontId="3" fillId="4" borderId="1" xfId="0" applyFont="1" applyFill="1" applyBorder="1" applyAlignment="1">
      <alignment horizontal="right"/>
    </xf>
    <xf numFmtId="0" fontId="3" fillId="4" borderId="1" xfId="0" applyFont="1" applyFill="1" applyBorder="1"/>
    <xf numFmtId="49" fontId="3" fillId="0" borderId="1" xfId="1" applyNumberFormat="1" applyFont="1" applyBorder="1" applyAlignment="1">
      <alignment horizontal="right"/>
    </xf>
    <xf numFmtId="6" fontId="3" fillId="0" borderId="0" xfId="0" applyNumberFormat="1" applyFont="1"/>
    <xf numFmtId="6" fontId="3" fillId="0" borderId="1" xfId="0" applyNumberFormat="1" applyFont="1" applyBorder="1"/>
    <xf numFmtId="0" fontId="2" fillId="2" borderId="1" xfId="2" applyBorder="1" applyAlignment="1">
      <alignment horizontal="center"/>
    </xf>
  </cellXfs>
  <cellStyles count="4">
    <cellStyle name="Gut" xfId="2" builtinId="26"/>
    <cellStyle name="Prozent" xfId="3" builtinId="5"/>
    <cellStyle name="Standard" xfId="0" builtinId="0"/>
    <cellStyle name="Währung" xfId="1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D2:I346"/>
  <sheetViews>
    <sheetView tabSelected="1" zoomScale="85" zoomScaleNormal="85" workbookViewId="0">
      <selection activeCell="D162" sqref="D162"/>
    </sheetView>
  </sheetViews>
  <sheetFormatPr baseColWidth="10" defaultRowHeight="18.75" x14ac:dyDescent="0.3"/>
  <cols>
    <col min="1" max="3" width="11.42578125" style="1"/>
    <col min="4" max="9" width="28.7109375" style="1" customWidth="1"/>
    <col min="10" max="16384" width="11.42578125" style="1"/>
  </cols>
  <sheetData>
    <row r="2" spans="4:9" x14ac:dyDescent="0.3">
      <c r="D2" s="14" t="s">
        <v>1</v>
      </c>
      <c r="E2" s="14"/>
      <c r="F2" s="14"/>
      <c r="G2" s="14"/>
      <c r="H2" s="14"/>
      <c r="I2" s="14"/>
    </row>
    <row r="3" spans="4:9" x14ac:dyDescent="0.3"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6</v>
      </c>
    </row>
    <row r="4" spans="4:9" x14ac:dyDescent="0.3">
      <c r="D4" s="3">
        <f>SUM(F9:F346)</f>
        <v>102940</v>
      </c>
      <c r="E4" s="3">
        <f>COUNTIF(F9:F346,"&gt;0")</f>
        <v>101</v>
      </c>
      <c r="F4" s="3">
        <f>COUNTIF(F9:F346,"&lt;0")</f>
        <v>39</v>
      </c>
      <c r="G4" s="6">
        <f>(E4/(F4+E4))</f>
        <v>0.72142857142857142</v>
      </c>
      <c r="H4" s="6">
        <f>(F4/(F4+E4))</f>
        <v>0.27857142857142858</v>
      </c>
      <c r="I4" s="6">
        <f>(F4/(F4+E4))</f>
        <v>0.27857142857142858</v>
      </c>
    </row>
    <row r="6" spans="4:9" x14ac:dyDescent="0.3">
      <c r="D6" s="1" t="s">
        <v>25</v>
      </c>
      <c r="E6" s="12">
        <v>2000</v>
      </c>
    </row>
    <row r="8" spans="4:9" x14ac:dyDescent="0.3">
      <c r="D8" s="2" t="s">
        <v>7</v>
      </c>
      <c r="E8" s="2" t="s">
        <v>8</v>
      </c>
      <c r="F8" s="2" t="s">
        <v>9</v>
      </c>
      <c r="G8" s="2" t="s">
        <v>10</v>
      </c>
      <c r="H8" s="2" t="s">
        <v>15</v>
      </c>
      <c r="I8" s="2" t="s">
        <v>11</v>
      </c>
    </row>
    <row r="9" spans="4:9" x14ac:dyDescent="0.3">
      <c r="D9" s="4">
        <v>43108</v>
      </c>
      <c r="E9" s="5" t="s">
        <v>0</v>
      </c>
      <c r="F9" s="3">
        <v>60</v>
      </c>
      <c r="G9" s="3">
        <v>60</v>
      </c>
      <c r="H9" s="11" t="s">
        <v>16</v>
      </c>
      <c r="I9" s="13">
        <f>$E$6+G9</f>
        <v>2060</v>
      </c>
    </row>
    <row r="10" spans="4:9" x14ac:dyDescent="0.3">
      <c r="D10" s="4">
        <v>43109</v>
      </c>
      <c r="E10" s="5" t="s">
        <v>0</v>
      </c>
      <c r="F10" s="3">
        <v>120</v>
      </c>
      <c r="G10" s="3">
        <f>G9+F10</f>
        <v>180</v>
      </c>
      <c r="H10" s="11" t="s">
        <v>16</v>
      </c>
      <c r="I10" s="13">
        <f t="shared" ref="I10:I73" si="0">$E$6+G10</f>
        <v>2180</v>
      </c>
    </row>
    <row r="11" spans="4:9" x14ac:dyDescent="0.3">
      <c r="D11" s="4">
        <v>43110</v>
      </c>
      <c r="E11" s="5" t="s">
        <v>0</v>
      </c>
      <c r="F11" s="3">
        <v>-220</v>
      </c>
      <c r="G11" s="3">
        <f>G10+F11</f>
        <v>-40</v>
      </c>
      <c r="H11" s="11" t="s">
        <v>16</v>
      </c>
      <c r="I11" s="13">
        <f t="shared" si="0"/>
        <v>1960</v>
      </c>
    </row>
    <row r="12" spans="4:9" x14ac:dyDescent="0.3">
      <c r="D12" s="4">
        <v>43111</v>
      </c>
      <c r="E12" s="5" t="s">
        <v>0</v>
      </c>
      <c r="F12" s="3">
        <v>-140</v>
      </c>
      <c r="G12" s="3">
        <f>G11+F12</f>
        <v>-180</v>
      </c>
      <c r="H12" s="11" t="s">
        <v>16</v>
      </c>
      <c r="I12" s="13">
        <f t="shared" si="0"/>
        <v>1820</v>
      </c>
    </row>
    <row r="13" spans="4:9" x14ac:dyDescent="0.3">
      <c r="D13" s="4">
        <v>43112</v>
      </c>
      <c r="E13" s="5" t="s">
        <v>0</v>
      </c>
      <c r="F13" s="3">
        <v>260</v>
      </c>
      <c r="G13" s="3">
        <f t="shared" ref="G13:G31" si="1">G12+F13</f>
        <v>80</v>
      </c>
      <c r="H13" s="11" t="s">
        <v>16</v>
      </c>
      <c r="I13" s="13">
        <f t="shared" si="0"/>
        <v>2080</v>
      </c>
    </row>
    <row r="14" spans="4:9" x14ac:dyDescent="0.3">
      <c r="D14" s="4">
        <v>43115</v>
      </c>
      <c r="E14" s="5" t="s">
        <v>0</v>
      </c>
      <c r="F14" s="3">
        <v>100</v>
      </c>
      <c r="G14" s="3">
        <f t="shared" si="1"/>
        <v>180</v>
      </c>
      <c r="H14" s="11" t="s">
        <v>16</v>
      </c>
      <c r="I14" s="13">
        <f t="shared" si="0"/>
        <v>2180</v>
      </c>
    </row>
    <row r="15" spans="4:9" x14ac:dyDescent="0.3">
      <c r="D15" s="4">
        <v>43116</v>
      </c>
      <c r="E15" s="5" t="s">
        <v>0</v>
      </c>
      <c r="F15" s="3">
        <v>150</v>
      </c>
      <c r="G15" s="3">
        <f t="shared" si="1"/>
        <v>330</v>
      </c>
      <c r="H15" s="11" t="s">
        <v>16</v>
      </c>
      <c r="I15" s="13">
        <f t="shared" si="0"/>
        <v>2330</v>
      </c>
    </row>
    <row r="16" spans="4:9" x14ac:dyDescent="0.3">
      <c r="D16" s="4">
        <v>43117</v>
      </c>
      <c r="E16" s="5" t="s">
        <v>0</v>
      </c>
      <c r="F16" s="3">
        <v>200</v>
      </c>
      <c r="G16" s="3">
        <f t="shared" si="1"/>
        <v>530</v>
      </c>
      <c r="H16" s="11" t="s">
        <v>16</v>
      </c>
      <c r="I16" s="13">
        <f t="shared" si="0"/>
        <v>2530</v>
      </c>
    </row>
    <row r="17" spans="4:9" x14ac:dyDescent="0.3">
      <c r="D17" s="4">
        <v>43118</v>
      </c>
      <c r="E17" s="5" t="s">
        <v>0</v>
      </c>
      <c r="F17" s="3">
        <v>60</v>
      </c>
      <c r="G17" s="3">
        <f t="shared" si="1"/>
        <v>590</v>
      </c>
      <c r="H17" s="11" t="s">
        <v>16</v>
      </c>
      <c r="I17" s="13">
        <f t="shared" si="0"/>
        <v>2590</v>
      </c>
    </row>
    <row r="18" spans="4:9" x14ac:dyDescent="0.3">
      <c r="D18" s="4">
        <v>43119</v>
      </c>
      <c r="E18" s="5" t="s">
        <v>0</v>
      </c>
      <c r="F18" s="3">
        <v>-300</v>
      </c>
      <c r="G18" s="3">
        <f t="shared" si="1"/>
        <v>290</v>
      </c>
      <c r="H18" s="11" t="s">
        <v>16</v>
      </c>
      <c r="I18" s="13">
        <f t="shared" si="0"/>
        <v>2290</v>
      </c>
    </row>
    <row r="19" spans="4:9" x14ac:dyDescent="0.3">
      <c r="D19" s="4">
        <v>43122</v>
      </c>
      <c r="E19" s="5" t="s">
        <v>0</v>
      </c>
      <c r="F19" s="3">
        <v>60</v>
      </c>
      <c r="G19" s="3">
        <f t="shared" si="1"/>
        <v>350</v>
      </c>
      <c r="H19" s="11" t="s">
        <v>16</v>
      </c>
      <c r="I19" s="13">
        <f t="shared" si="0"/>
        <v>2350</v>
      </c>
    </row>
    <row r="20" spans="4:9" x14ac:dyDescent="0.3">
      <c r="D20" s="4">
        <v>43123</v>
      </c>
      <c r="E20" s="5" t="s">
        <v>0</v>
      </c>
      <c r="F20" s="3">
        <v>60</v>
      </c>
      <c r="G20" s="3">
        <f t="shared" si="1"/>
        <v>410</v>
      </c>
      <c r="H20" s="11" t="s">
        <v>16</v>
      </c>
      <c r="I20" s="13">
        <f t="shared" si="0"/>
        <v>2410</v>
      </c>
    </row>
    <row r="21" spans="4:9" x14ac:dyDescent="0.3">
      <c r="D21" s="4">
        <v>43124</v>
      </c>
      <c r="E21" s="5" t="s">
        <v>0</v>
      </c>
      <c r="F21" s="7">
        <v>290</v>
      </c>
      <c r="G21" s="3">
        <f t="shared" si="1"/>
        <v>700</v>
      </c>
      <c r="H21" s="11" t="s">
        <v>16</v>
      </c>
      <c r="I21" s="13">
        <f t="shared" si="0"/>
        <v>2700</v>
      </c>
    </row>
    <row r="22" spans="4:9" x14ac:dyDescent="0.3">
      <c r="D22" s="4">
        <v>43125</v>
      </c>
      <c r="E22" s="5" t="s">
        <v>0</v>
      </c>
      <c r="F22" s="3">
        <v>-220</v>
      </c>
      <c r="G22" s="3">
        <f t="shared" si="1"/>
        <v>480</v>
      </c>
      <c r="H22" s="11" t="s">
        <v>16</v>
      </c>
      <c r="I22" s="13">
        <f t="shared" si="0"/>
        <v>2480</v>
      </c>
    </row>
    <row r="23" spans="4:9" x14ac:dyDescent="0.3">
      <c r="D23" s="4">
        <v>43126</v>
      </c>
      <c r="E23" s="5" t="s">
        <v>0</v>
      </c>
      <c r="F23" s="3">
        <v>120</v>
      </c>
      <c r="G23" s="3">
        <f t="shared" si="1"/>
        <v>600</v>
      </c>
      <c r="H23" s="11" t="s">
        <v>16</v>
      </c>
      <c r="I23" s="13">
        <f t="shared" si="0"/>
        <v>2600</v>
      </c>
    </row>
    <row r="24" spans="4:9" x14ac:dyDescent="0.3">
      <c r="D24" s="4">
        <v>43129</v>
      </c>
      <c r="E24" s="5" t="s">
        <v>0</v>
      </c>
      <c r="F24" s="3">
        <v>140</v>
      </c>
      <c r="G24" s="3">
        <f t="shared" si="1"/>
        <v>740</v>
      </c>
      <c r="H24" s="11" t="s">
        <v>16</v>
      </c>
      <c r="I24" s="13">
        <f t="shared" si="0"/>
        <v>2740</v>
      </c>
    </row>
    <row r="25" spans="4:9" x14ac:dyDescent="0.3">
      <c r="D25" s="4">
        <v>43130</v>
      </c>
      <c r="E25" s="5" t="s">
        <v>0</v>
      </c>
      <c r="F25" s="3">
        <v>315</v>
      </c>
      <c r="G25" s="3">
        <f t="shared" si="1"/>
        <v>1055</v>
      </c>
      <c r="H25" s="11" t="s">
        <v>16</v>
      </c>
      <c r="I25" s="13">
        <f t="shared" si="0"/>
        <v>3055</v>
      </c>
    </row>
    <row r="26" spans="4:9" x14ac:dyDescent="0.3">
      <c r="D26" s="8">
        <v>43131</v>
      </c>
      <c r="E26" s="9" t="s">
        <v>0</v>
      </c>
      <c r="F26" s="10">
        <v>400</v>
      </c>
      <c r="G26" s="10">
        <f t="shared" si="1"/>
        <v>1455</v>
      </c>
      <c r="H26" s="11" t="s">
        <v>17</v>
      </c>
      <c r="I26" s="13">
        <f t="shared" si="0"/>
        <v>3455</v>
      </c>
    </row>
    <row r="27" spans="4:9" x14ac:dyDescent="0.3">
      <c r="D27" s="4">
        <v>43132</v>
      </c>
      <c r="E27" s="5" t="s">
        <v>0</v>
      </c>
      <c r="F27" s="3">
        <v>-250</v>
      </c>
      <c r="G27" s="3">
        <f t="shared" si="1"/>
        <v>1205</v>
      </c>
      <c r="H27" s="11" t="s">
        <v>17</v>
      </c>
      <c r="I27" s="13">
        <f t="shared" si="0"/>
        <v>3205</v>
      </c>
    </row>
    <row r="28" spans="4:9" x14ac:dyDescent="0.3">
      <c r="D28" s="4">
        <v>43133</v>
      </c>
      <c r="E28" s="5" t="s">
        <v>0</v>
      </c>
      <c r="F28" s="3">
        <v>-560</v>
      </c>
      <c r="G28" s="3">
        <f t="shared" si="1"/>
        <v>645</v>
      </c>
      <c r="H28" s="11" t="s">
        <v>17</v>
      </c>
      <c r="I28" s="13">
        <f t="shared" si="0"/>
        <v>2645</v>
      </c>
    </row>
    <row r="29" spans="4:9" x14ac:dyDescent="0.3">
      <c r="D29" s="4">
        <v>43136</v>
      </c>
      <c r="E29" s="5" t="s">
        <v>0</v>
      </c>
      <c r="F29" s="3">
        <v>-10</v>
      </c>
      <c r="G29" s="3">
        <f t="shared" si="1"/>
        <v>635</v>
      </c>
      <c r="H29" s="11" t="s">
        <v>17</v>
      </c>
      <c r="I29" s="13">
        <f t="shared" si="0"/>
        <v>2635</v>
      </c>
    </row>
    <row r="30" spans="4:9" x14ac:dyDescent="0.3">
      <c r="D30" s="4">
        <v>43137</v>
      </c>
      <c r="E30" s="5" t="s">
        <v>12</v>
      </c>
      <c r="F30" s="3">
        <v>1190</v>
      </c>
      <c r="G30" s="3">
        <f t="shared" si="1"/>
        <v>1825</v>
      </c>
      <c r="H30" s="11" t="s">
        <v>17</v>
      </c>
      <c r="I30" s="13">
        <f t="shared" si="0"/>
        <v>3825</v>
      </c>
    </row>
    <row r="31" spans="4:9" x14ac:dyDescent="0.3">
      <c r="D31" s="4">
        <v>43138</v>
      </c>
      <c r="E31" s="5" t="s">
        <v>12</v>
      </c>
      <c r="F31" s="3">
        <v>520</v>
      </c>
      <c r="G31" s="3">
        <f t="shared" si="1"/>
        <v>2345</v>
      </c>
      <c r="H31" s="11" t="s">
        <v>17</v>
      </c>
      <c r="I31" s="13">
        <f t="shared" si="0"/>
        <v>4345</v>
      </c>
    </row>
    <row r="32" spans="4:9" x14ac:dyDescent="0.3">
      <c r="D32" s="4">
        <v>43139</v>
      </c>
      <c r="E32" s="5" t="s">
        <v>12</v>
      </c>
      <c r="F32" s="3">
        <v>60</v>
      </c>
      <c r="G32" s="3">
        <f t="shared" ref="G32:G95" si="2">G31+F32</f>
        <v>2405</v>
      </c>
      <c r="H32" s="11" t="s">
        <v>18</v>
      </c>
      <c r="I32" s="13">
        <f t="shared" si="0"/>
        <v>4405</v>
      </c>
    </row>
    <row r="33" spans="4:9" x14ac:dyDescent="0.3">
      <c r="D33" s="4">
        <v>43140</v>
      </c>
      <c r="E33" s="5" t="s">
        <v>13</v>
      </c>
      <c r="F33" s="3">
        <v>2520</v>
      </c>
      <c r="G33" s="3">
        <f t="shared" si="2"/>
        <v>4925</v>
      </c>
      <c r="H33" s="11" t="s">
        <v>18</v>
      </c>
      <c r="I33" s="13">
        <f t="shared" si="0"/>
        <v>6925</v>
      </c>
    </row>
    <row r="34" spans="4:9" x14ac:dyDescent="0.3">
      <c r="D34" s="4">
        <v>43143</v>
      </c>
      <c r="E34" s="5" t="s">
        <v>14</v>
      </c>
      <c r="F34" s="3">
        <v>1170</v>
      </c>
      <c r="G34" s="3">
        <f t="shared" si="2"/>
        <v>6095</v>
      </c>
      <c r="H34" s="11" t="s">
        <v>19</v>
      </c>
      <c r="I34" s="13">
        <f t="shared" si="0"/>
        <v>8095</v>
      </c>
    </row>
    <row r="35" spans="4:9" x14ac:dyDescent="0.3">
      <c r="D35" s="4">
        <v>43144</v>
      </c>
      <c r="E35" s="5" t="s">
        <v>14</v>
      </c>
      <c r="F35" s="3">
        <v>400</v>
      </c>
      <c r="G35" s="3">
        <f t="shared" si="2"/>
        <v>6495</v>
      </c>
      <c r="H35" s="11" t="s">
        <v>19</v>
      </c>
      <c r="I35" s="13">
        <f t="shared" si="0"/>
        <v>8495</v>
      </c>
    </row>
    <row r="36" spans="4:9" x14ac:dyDescent="0.3">
      <c r="D36" s="4">
        <v>43145</v>
      </c>
      <c r="E36" s="5" t="s">
        <v>12</v>
      </c>
      <c r="F36" s="3">
        <v>1440</v>
      </c>
      <c r="G36" s="3">
        <f t="shared" si="2"/>
        <v>7935</v>
      </c>
      <c r="H36" s="11" t="s">
        <v>19</v>
      </c>
      <c r="I36" s="13">
        <f t="shared" si="0"/>
        <v>9935</v>
      </c>
    </row>
    <row r="37" spans="4:9" x14ac:dyDescent="0.3">
      <c r="D37" s="4">
        <v>43146</v>
      </c>
      <c r="E37" s="5" t="s">
        <v>12</v>
      </c>
      <c r="F37" s="3">
        <v>1150</v>
      </c>
      <c r="G37" s="3">
        <f t="shared" si="2"/>
        <v>9085</v>
      </c>
      <c r="H37" s="11" t="s">
        <v>20</v>
      </c>
      <c r="I37" s="13">
        <f t="shared" si="0"/>
        <v>11085</v>
      </c>
    </row>
    <row r="38" spans="4:9" x14ac:dyDescent="0.3">
      <c r="D38" s="4">
        <v>43147</v>
      </c>
      <c r="E38" s="5" t="s">
        <v>12</v>
      </c>
      <c r="F38" s="3">
        <v>1800</v>
      </c>
      <c r="G38" s="3">
        <f t="shared" si="2"/>
        <v>10885</v>
      </c>
      <c r="H38" s="11" t="s">
        <v>20</v>
      </c>
      <c r="I38" s="13">
        <f t="shared" si="0"/>
        <v>12885</v>
      </c>
    </row>
    <row r="39" spans="4:9" x14ac:dyDescent="0.3">
      <c r="D39" s="4">
        <v>43150</v>
      </c>
      <c r="E39" s="5" t="s">
        <v>21</v>
      </c>
      <c r="F39" s="3">
        <v>0</v>
      </c>
      <c r="G39" s="3">
        <f t="shared" si="2"/>
        <v>10885</v>
      </c>
      <c r="H39" s="11" t="s">
        <v>20</v>
      </c>
      <c r="I39" s="13">
        <f t="shared" si="0"/>
        <v>12885</v>
      </c>
    </row>
    <row r="40" spans="4:9" x14ac:dyDescent="0.3">
      <c r="D40" s="4">
        <v>43151</v>
      </c>
      <c r="E40" s="5" t="s">
        <v>0</v>
      </c>
      <c r="F40" s="3">
        <v>2200</v>
      </c>
      <c r="G40" s="3">
        <f t="shared" si="2"/>
        <v>13085</v>
      </c>
      <c r="H40" s="11" t="s">
        <v>20</v>
      </c>
      <c r="I40" s="13">
        <f t="shared" si="0"/>
        <v>15085</v>
      </c>
    </row>
    <row r="41" spans="4:9" x14ac:dyDescent="0.3">
      <c r="D41" s="4">
        <v>43152</v>
      </c>
      <c r="E41" s="5" t="s">
        <v>0</v>
      </c>
      <c r="F41" s="3">
        <v>1800</v>
      </c>
      <c r="G41" s="3">
        <f t="shared" si="2"/>
        <v>14885</v>
      </c>
      <c r="H41" s="11" t="s">
        <v>22</v>
      </c>
      <c r="I41" s="13">
        <f t="shared" si="0"/>
        <v>16885</v>
      </c>
    </row>
    <row r="42" spans="4:9" x14ac:dyDescent="0.3">
      <c r="D42" s="4">
        <v>43153</v>
      </c>
      <c r="E42" s="5" t="s">
        <v>0</v>
      </c>
      <c r="F42" s="3">
        <v>3000</v>
      </c>
      <c r="G42" s="3">
        <f t="shared" si="2"/>
        <v>17885</v>
      </c>
      <c r="H42" s="11" t="s">
        <v>22</v>
      </c>
      <c r="I42" s="13">
        <f t="shared" si="0"/>
        <v>19885</v>
      </c>
    </row>
    <row r="43" spans="4:9" x14ac:dyDescent="0.3">
      <c r="D43" s="4">
        <v>43154</v>
      </c>
      <c r="E43" s="5" t="s">
        <v>0</v>
      </c>
      <c r="F43" s="3">
        <v>450</v>
      </c>
      <c r="G43" s="3">
        <f t="shared" si="2"/>
        <v>18335</v>
      </c>
      <c r="H43" s="11" t="s">
        <v>22</v>
      </c>
      <c r="I43" s="13">
        <f t="shared" si="0"/>
        <v>20335</v>
      </c>
    </row>
    <row r="44" spans="4:9" x14ac:dyDescent="0.3">
      <c r="D44" s="4">
        <v>43157</v>
      </c>
      <c r="E44" s="5" t="s">
        <v>0</v>
      </c>
      <c r="F44" s="3">
        <v>900</v>
      </c>
      <c r="G44" s="3">
        <f t="shared" si="2"/>
        <v>19235</v>
      </c>
      <c r="H44" s="11" t="s">
        <v>22</v>
      </c>
      <c r="I44" s="13">
        <f t="shared" si="0"/>
        <v>21235</v>
      </c>
    </row>
    <row r="45" spans="4:9" x14ac:dyDescent="0.3">
      <c r="D45" s="4">
        <v>43158</v>
      </c>
      <c r="E45" s="5" t="s">
        <v>0</v>
      </c>
      <c r="F45" s="3">
        <v>-1650</v>
      </c>
      <c r="G45" s="3">
        <f t="shared" si="2"/>
        <v>17585</v>
      </c>
      <c r="H45" s="11" t="s">
        <v>22</v>
      </c>
      <c r="I45" s="13">
        <f t="shared" si="0"/>
        <v>19585</v>
      </c>
    </row>
    <row r="46" spans="4:9" x14ac:dyDescent="0.3">
      <c r="D46" s="4">
        <v>43159</v>
      </c>
      <c r="E46" s="5" t="s">
        <v>0</v>
      </c>
      <c r="F46" s="3">
        <v>450</v>
      </c>
      <c r="G46" s="3">
        <f t="shared" si="2"/>
        <v>18035</v>
      </c>
      <c r="H46" s="11" t="s">
        <v>22</v>
      </c>
      <c r="I46" s="13">
        <f t="shared" si="0"/>
        <v>20035</v>
      </c>
    </row>
    <row r="47" spans="4:9" x14ac:dyDescent="0.3">
      <c r="D47" s="4">
        <v>43160</v>
      </c>
      <c r="E47" s="5" t="s">
        <v>0</v>
      </c>
      <c r="F47" s="3">
        <v>-150</v>
      </c>
      <c r="G47" s="3">
        <f t="shared" si="2"/>
        <v>17885</v>
      </c>
      <c r="H47" s="11" t="s">
        <v>22</v>
      </c>
      <c r="I47" s="13">
        <f t="shared" si="0"/>
        <v>19885</v>
      </c>
    </row>
    <row r="48" spans="4:9" x14ac:dyDescent="0.3">
      <c r="D48" s="4">
        <v>43161</v>
      </c>
      <c r="E48" s="5" t="s">
        <v>0</v>
      </c>
      <c r="F48" s="3">
        <v>-1200</v>
      </c>
      <c r="G48" s="3">
        <f t="shared" si="2"/>
        <v>16685</v>
      </c>
      <c r="H48" s="11" t="s">
        <v>22</v>
      </c>
      <c r="I48" s="13">
        <f t="shared" si="0"/>
        <v>18685</v>
      </c>
    </row>
    <row r="49" spans="4:9" x14ac:dyDescent="0.3">
      <c r="D49" s="4">
        <v>43164</v>
      </c>
      <c r="E49" s="5" t="s">
        <v>0</v>
      </c>
      <c r="F49" s="3">
        <v>-3300</v>
      </c>
      <c r="G49" s="3">
        <f t="shared" si="2"/>
        <v>13385</v>
      </c>
      <c r="H49" s="11" t="s">
        <v>22</v>
      </c>
      <c r="I49" s="13">
        <f t="shared" si="0"/>
        <v>15385</v>
      </c>
    </row>
    <row r="50" spans="4:9" x14ac:dyDescent="0.3">
      <c r="D50" s="4">
        <v>43165</v>
      </c>
      <c r="E50" s="5" t="s">
        <v>0</v>
      </c>
      <c r="F50" s="3">
        <v>5550</v>
      </c>
      <c r="G50" s="3">
        <f t="shared" si="2"/>
        <v>18935</v>
      </c>
      <c r="H50" s="11" t="s">
        <v>22</v>
      </c>
      <c r="I50" s="13">
        <f t="shared" si="0"/>
        <v>20935</v>
      </c>
    </row>
    <row r="51" spans="4:9" x14ac:dyDescent="0.3">
      <c r="D51" s="4">
        <v>43166</v>
      </c>
      <c r="E51" s="5" t="s">
        <v>0</v>
      </c>
      <c r="F51" s="3">
        <v>2400</v>
      </c>
      <c r="G51" s="3">
        <f t="shared" si="2"/>
        <v>21335</v>
      </c>
      <c r="H51" s="11" t="s">
        <v>22</v>
      </c>
      <c r="I51" s="13">
        <f t="shared" si="0"/>
        <v>23335</v>
      </c>
    </row>
    <row r="52" spans="4:9" x14ac:dyDescent="0.3">
      <c r="D52" s="4">
        <v>43167</v>
      </c>
      <c r="E52" s="5" t="s">
        <v>0</v>
      </c>
      <c r="F52" s="3">
        <v>-600</v>
      </c>
      <c r="G52" s="3">
        <f t="shared" si="2"/>
        <v>20735</v>
      </c>
      <c r="H52" s="11" t="s">
        <v>22</v>
      </c>
      <c r="I52" s="13">
        <f t="shared" si="0"/>
        <v>22735</v>
      </c>
    </row>
    <row r="53" spans="4:9" x14ac:dyDescent="0.3">
      <c r="D53" s="4">
        <v>43168</v>
      </c>
      <c r="E53" s="5" t="s">
        <v>0</v>
      </c>
      <c r="F53" s="3">
        <v>2550</v>
      </c>
      <c r="G53" s="3">
        <f t="shared" si="2"/>
        <v>23285</v>
      </c>
      <c r="H53" s="11" t="s">
        <v>22</v>
      </c>
      <c r="I53" s="13">
        <f t="shared" si="0"/>
        <v>25285</v>
      </c>
    </row>
    <row r="54" spans="4:9" x14ac:dyDescent="0.3">
      <c r="D54" s="4">
        <v>43171</v>
      </c>
      <c r="E54" s="5" t="s">
        <v>0</v>
      </c>
      <c r="F54" s="3">
        <v>450</v>
      </c>
      <c r="G54" s="3">
        <f t="shared" si="2"/>
        <v>23735</v>
      </c>
      <c r="H54" s="11" t="s">
        <v>22</v>
      </c>
      <c r="I54" s="13">
        <f t="shared" si="0"/>
        <v>25735</v>
      </c>
    </row>
    <row r="55" spans="4:9" x14ac:dyDescent="0.3">
      <c r="D55" s="4">
        <v>43172</v>
      </c>
      <c r="E55" s="5" t="s">
        <v>0</v>
      </c>
      <c r="F55" s="3">
        <v>-1200</v>
      </c>
      <c r="G55" s="3">
        <f t="shared" si="2"/>
        <v>22535</v>
      </c>
      <c r="H55" s="11" t="s">
        <v>22</v>
      </c>
      <c r="I55" s="13">
        <f t="shared" si="0"/>
        <v>24535</v>
      </c>
    </row>
    <row r="56" spans="4:9" x14ac:dyDescent="0.3">
      <c r="D56" s="4">
        <v>43173</v>
      </c>
      <c r="E56" s="5" t="s">
        <v>0</v>
      </c>
      <c r="F56" s="3">
        <v>0</v>
      </c>
      <c r="G56" s="3">
        <f t="shared" si="2"/>
        <v>22535</v>
      </c>
      <c r="H56" s="11" t="s">
        <v>22</v>
      </c>
      <c r="I56" s="13">
        <f t="shared" si="0"/>
        <v>24535</v>
      </c>
    </row>
    <row r="57" spans="4:9" x14ac:dyDescent="0.3">
      <c r="D57" s="4">
        <v>43174</v>
      </c>
      <c r="E57" s="5" t="s">
        <v>0</v>
      </c>
      <c r="F57" s="3">
        <v>1100</v>
      </c>
      <c r="G57" s="3">
        <f t="shared" si="2"/>
        <v>23635</v>
      </c>
      <c r="H57" s="11" t="s">
        <v>22</v>
      </c>
      <c r="I57" s="13">
        <f t="shared" si="0"/>
        <v>25635</v>
      </c>
    </row>
    <row r="58" spans="4:9" x14ac:dyDescent="0.3">
      <c r="D58" s="4">
        <v>43175</v>
      </c>
      <c r="E58" s="5" t="s">
        <v>0</v>
      </c>
      <c r="F58" s="3">
        <v>450</v>
      </c>
      <c r="G58" s="3">
        <f t="shared" si="2"/>
        <v>24085</v>
      </c>
      <c r="H58" s="11" t="s">
        <v>22</v>
      </c>
      <c r="I58" s="13">
        <f t="shared" si="0"/>
        <v>26085</v>
      </c>
    </row>
    <row r="59" spans="4:9" x14ac:dyDescent="0.3">
      <c r="D59" s="4">
        <v>43178</v>
      </c>
      <c r="E59" s="5" t="s">
        <v>0</v>
      </c>
      <c r="F59" s="3">
        <v>-600</v>
      </c>
      <c r="G59" s="3">
        <f t="shared" si="2"/>
        <v>23485</v>
      </c>
      <c r="H59" s="11" t="s">
        <v>22</v>
      </c>
      <c r="I59" s="13">
        <f t="shared" si="0"/>
        <v>25485</v>
      </c>
    </row>
    <row r="60" spans="4:9" x14ac:dyDescent="0.3">
      <c r="D60" s="4">
        <v>43179</v>
      </c>
      <c r="E60" s="5" t="s">
        <v>0</v>
      </c>
      <c r="F60" s="3">
        <v>40</v>
      </c>
      <c r="G60" s="3">
        <f>G59+F60</f>
        <v>23525</v>
      </c>
      <c r="H60" s="11" t="s">
        <v>22</v>
      </c>
      <c r="I60" s="13">
        <f t="shared" si="0"/>
        <v>25525</v>
      </c>
    </row>
    <row r="61" spans="4:9" x14ac:dyDescent="0.3">
      <c r="D61" s="4">
        <v>43180</v>
      </c>
      <c r="E61" s="5" t="s">
        <v>0</v>
      </c>
      <c r="F61" s="3">
        <v>1350</v>
      </c>
      <c r="G61" s="3">
        <f t="shared" si="2"/>
        <v>24875</v>
      </c>
      <c r="H61" s="11" t="s">
        <v>22</v>
      </c>
      <c r="I61" s="13">
        <f t="shared" si="0"/>
        <v>26875</v>
      </c>
    </row>
    <row r="62" spans="4:9" x14ac:dyDescent="0.3">
      <c r="D62" s="4">
        <v>43181</v>
      </c>
      <c r="E62" s="5" t="s">
        <v>0</v>
      </c>
      <c r="F62" s="3">
        <v>1950</v>
      </c>
      <c r="G62" s="3">
        <f t="shared" si="2"/>
        <v>26825</v>
      </c>
      <c r="H62" s="11" t="s">
        <v>22</v>
      </c>
      <c r="I62" s="13">
        <f t="shared" si="0"/>
        <v>28825</v>
      </c>
    </row>
    <row r="63" spans="4:9" x14ac:dyDescent="0.3">
      <c r="D63" s="4">
        <v>43182</v>
      </c>
      <c r="E63" s="5" t="s">
        <v>0</v>
      </c>
      <c r="F63" s="3">
        <v>2200</v>
      </c>
      <c r="G63" s="3">
        <f t="shared" si="2"/>
        <v>29025</v>
      </c>
      <c r="H63" s="11" t="s">
        <v>22</v>
      </c>
      <c r="I63" s="13">
        <f t="shared" si="0"/>
        <v>31025</v>
      </c>
    </row>
    <row r="64" spans="4:9" x14ac:dyDescent="0.3">
      <c r="D64" s="4">
        <v>43185</v>
      </c>
      <c r="E64" s="5" t="s">
        <v>12</v>
      </c>
      <c r="F64" s="3">
        <v>5400</v>
      </c>
      <c r="G64" s="3">
        <f t="shared" si="2"/>
        <v>34425</v>
      </c>
      <c r="H64" s="11" t="s">
        <v>23</v>
      </c>
      <c r="I64" s="13">
        <f t="shared" si="0"/>
        <v>36425</v>
      </c>
    </row>
    <row r="65" spans="4:9" x14ac:dyDescent="0.3">
      <c r="D65" s="4">
        <v>43186</v>
      </c>
      <c r="E65" s="5" t="s">
        <v>12</v>
      </c>
      <c r="F65" s="3">
        <v>900</v>
      </c>
      <c r="G65" s="3">
        <f t="shared" si="2"/>
        <v>35325</v>
      </c>
      <c r="H65" s="11" t="s">
        <v>23</v>
      </c>
      <c r="I65" s="13">
        <f t="shared" si="0"/>
        <v>37325</v>
      </c>
    </row>
    <row r="66" spans="4:9" x14ac:dyDescent="0.3">
      <c r="D66" s="4">
        <v>43187</v>
      </c>
      <c r="E66" s="5" t="s">
        <v>12</v>
      </c>
      <c r="F66" s="3">
        <v>4500</v>
      </c>
      <c r="G66" s="3">
        <f t="shared" si="2"/>
        <v>39825</v>
      </c>
      <c r="H66" s="11" t="s">
        <v>23</v>
      </c>
      <c r="I66" s="13">
        <f t="shared" si="0"/>
        <v>41825</v>
      </c>
    </row>
    <row r="67" spans="4:9" x14ac:dyDescent="0.3">
      <c r="D67" s="4">
        <v>43188</v>
      </c>
      <c r="E67" s="5" t="s">
        <v>12</v>
      </c>
      <c r="F67" s="3">
        <v>-300</v>
      </c>
      <c r="G67" s="3">
        <f t="shared" si="2"/>
        <v>39525</v>
      </c>
      <c r="H67" s="11" t="s">
        <v>23</v>
      </c>
      <c r="I67" s="13">
        <f t="shared" si="0"/>
        <v>41525</v>
      </c>
    </row>
    <row r="68" spans="4:9" x14ac:dyDescent="0.3">
      <c r="D68" s="4">
        <v>43189</v>
      </c>
      <c r="E68" s="5" t="s">
        <v>21</v>
      </c>
      <c r="F68" s="3"/>
      <c r="G68" s="3">
        <f t="shared" si="2"/>
        <v>39525</v>
      </c>
      <c r="H68" s="11" t="s">
        <v>23</v>
      </c>
      <c r="I68" s="13">
        <f t="shared" si="0"/>
        <v>41525</v>
      </c>
    </row>
    <row r="69" spans="4:9" x14ac:dyDescent="0.3">
      <c r="D69" s="4">
        <v>43193</v>
      </c>
      <c r="E69" s="5" t="s">
        <v>0</v>
      </c>
      <c r="F69" s="3">
        <v>2000</v>
      </c>
      <c r="G69" s="3">
        <f t="shared" si="2"/>
        <v>41525</v>
      </c>
      <c r="H69" s="11" t="s">
        <v>23</v>
      </c>
      <c r="I69" s="13">
        <f t="shared" si="0"/>
        <v>43525</v>
      </c>
    </row>
    <row r="70" spans="4:9" x14ac:dyDescent="0.3">
      <c r="D70" s="4">
        <v>43194</v>
      </c>
      <c r="E70" s="5" t="s">
        <v>0</v>
      </c>
      <c r="F70" s="3">
        <v>-2800</v>
      </c>
      <c r="G70" s="3">
        <f t="shared" si="2"/>
        <v>38725</v>
      </c>
      <c r="H70" s="11" t="s">
        <v>23</v>
      </c>
      <c r="I70" s="13">
        <f t="shared" si="0"/>
        <v>40725</v>
      </c>
    </row>
    <row r="71" spans="4:9" x14ac:dyDescent="0.3">
      <c r="D71" s="4">
        <v>43195</v>
      </c>
      <c r="E71" s="5" t="s">
        <v>0</v>
      </c>
      <c r="F71" s="3">
        <v>1260</v>
      </c>
      <c r="G71" s="3">
        <f t="shared" si="2"/>
        <v>39985</v>
      </c>
      <c r="H71" s="11" t="s">
        <v>23</v>
      </c>
      <c r="I71" s="13">
        <f t="shared" si="0"/>
        <v>41985</v>
      </c>
    </row>
    <row r="72" spans="4:9" x14ac:dyDescent="0.3">
      <c r="D72" s="4">
        <v>43196</v>
      </c>
      <c r="E72" s="5" t="s">
        <v>0</v>
      </c>
      <c r="F72" s="3">
        <v>0</v>
      </c>
      <c r="G72" s="3">
        <f t="shared" si="2"/>
        <v>39985</v>
      </c>
      <c r="H72" s="11" t="s">
        <v>23</v>
      </c>
      <c r="I72" s="13">
        <f t="shared" si="0"/>
        <v>41985</v>
      </c>
    </row>
    <row r="73" spans="4:9" x14ac:dyDescent="0.3">
      <c r="D73" s="4">
        <v>43199</v>
      </c>
      <c r="E73" s="5" t="s">
        <v>0</v>
      </c>
      <c r="F73" s="3">
        <v>0</v>
      </c>
      <c r="G73" s="3">
        <f t="shared" si="2"/>
        <v>39985</v>
      </c>
      <c r="H73" s="11" t="s">
        <v>23</v>
      </c>
      <c r="I73" s="13">
        <f t="shared" si="0"/>
        <v>41985</v>
      </c>
    </row>
    <row r="74" spans="4:9" x14ac:dyDescent="0.3">
      <c r="D74" s="4">
        <v>43200</v>
      </c>
      <c r="E74" s="5" t="s">
        <v>0</v>
      </c>
      <c r="F74" s="3">
        <v>600</v>
      </c>
      <c r="G74" s="3">
        <f t="shared" si="2"/>
        <v>40585</v>
      </c>
      <c r="H74" s="11" t="s">
        <v>23</v>
      </c>
      <c r="I74" s="13">
        <f t="shared" ref="I74:I137" si="3">$E$6+G74</f>
        <v>42585</v>
      </c>
    </row>
    <row r="75" spans="4:9" x14ac:dyDescent="0.3">
      <c r="D75" s="4">
        <v>43201</v>
      </c>
      <c r="E75" s="5" t="s">
        <v>0</v>
      </c>
      <c r="F75" s="3">
        <v>360</v>
      </c>
      <c r="G75" s="3">
        <f t="shared" si="2"/>
        <v>40945</v>
      </c>
      <c r="H75" s="11" t="s">
        <v>23</v>
      </c>
      <c r="I75" s="13">
        <f t="shared" si="3"/>
        <v>42945</v>
      </c>
    </row>
    <row r="76" spans="4:9" x14ac:dyDescent="0.3">
      <c r="D76" s="4">
        <v>43202</v>
      </c>
      <c r="E76" s="5" t="s">
        <v>0</v>
      </c>
      <c r="F76" s="3">
        <v>-3000</v>
      </c>
      <c r="G76" s="3">
        <f t="shared" si="2"/>
        <v>37945</v>
      </c>
      <c r="H76" s="11" t="s">
        <v>23</v>
      </c>
      <c r="I76" s="13">
        <f t="shared" si="3"/>
        <v>39945</v>
      </c>
    </row>
    <row r="77" spans="4:9" x14ac:dyDescent="0.3">
      <c r="D77" s="4">
        <v>43203</v>
      </c>
      <c r="E77" s="5" t="s">
        <v>0</v>
      </c>
      <c r="F77" s="3">
        <v>2000</v>
      </c>
      <c r="G77" s="3">
        <f t="shared" si="2"/>
        <v>39945</v>
      </c>
      <c r="H77" s="11" t="s">
        <v>23</v>
      </c>
      <c r="I77" s="13">
        <f t="shared" si="3"/>
        <v>41945</v>
      </c>
    </row>
    <row r="78" spans="4:9" x14ac:dyDescent="0.3">
      <c r="D78" s="4">
        <v>43206</v>
      </c>
      <c r="E78" s="5" t="s">
        <v>0</v>
      </c>
      <c r="F78" s="3">
        <v>0</v>
      </c>
      <c r="G78" s="3">
        <f t="shared" si="2"/>
        <v>39945</v>
      </c>
      <c r="H78" s="11" t="s">
        <v>23</v>
      </c>
      <c r="I78" s="13">
        <f t="shared" si="3"/>
        <v>41945</v>
      </c>
    </row>
    <row r="79" spans="4:9" x14ac:dyDescent="0.3">
      <c r="D79" s="4">
        <v>43207</v>
      </c>
      <c r="E79" s="5" t="s">
        <v>0</v>
      </c>
      <c r="F79" s="3">
        <v>800</v>
      </c>
      <c r="G79" s="3">
        <f t="shared" si="2"/>
        <v>40745</v>
      </c>
      <c r="H79" s="11" t="s">
        <v>23</v>
      </c>
      <c r="I79" s="13">
        <f t="shared" si="3"/>
        <v>42745</v>
      </c>
    </row>
    <row r="80" spans="4:9" x14ac:dyDescent="0.3">
      <c r="D80" s="4">
        <v>43208</v>
      </c>
      <c r="E80" s="5" t="s">
        <v>0</v>
      </c>
      <c r="F80" s="3">
        <v>600</v>
      </c>
      <c r="G80" s="3">
        <f t="shared" si="2"/>
        <v>41345</v>
      </c>
      <c r="H80" s="11" t="s">
        <v>23</v>
      </c>
      <c r="I80" s="13">
        <f t="shared" si="3"/>
        <v>43345</v>
      </c>
    </row>
    <row r="81" spans="4:9" x14ac:dyDescent="0.3">
      <c r="D81" s="4">
        <v>43209</v>
      </c>
      <c r="E81" s="5" t="s">
        <v>0</v>
      </c>
      <c r="F81" s="3">
        <v>1800</v>
      </c>
      <c r="G81" s="3">
        <f t="shared" si="2"/>
        <v>43145</v>
      </c>
      <c r="H81" s="11" t="s">
        <v>23</v>
      </c>
      <c r="I81" s="13">
        <f t="shared" si="3"/>
        <v>45145</v>
      </c>
    </row>
    <row r="82" spans="4:9" x14ac:dyDescent="0.3">
      <c r="D82" s="4">
        <v>43210</v>
      </c>
      <c r="E82" s="5" t="s">
        <v>0</v>
      </c>
      <c r="F82" s="3">
        <v>600</v>
      </c>
      <c r="G82" s="3">
        <f t="shared" si="2"/>
        <v>43745</v>
      </c>
      <c r="H82" s="11" t="s">
        <v>23</v>
      </c>
      <c r="I82" s="13">
        <f t="shared" si="3"/>
        <v>45745</v>
      </c>
    </row>
    <row r="83" spans="4:9" x14ac:dyDescent="0.3">
      <c r="D83" s="4">
        <v>43213</v>
      </c>
      <c r="E83" s="5" t="s">
        <v>0</v>
      </c>
      <c r="F83" s="3">
        <v>2000</v>
      </c>
      <c r="G83" s="3">
        <f t="shared" si="2"/>
        <v>45745</v>
      </c>
      <c r="H83" s="11" t="s">
        <v>23</v>
      </c>
      <c r="I83" s="13">
        <f t="shared" si="3"/>
        <v>47745</v>
      </c>
    </row>
    <row r="84" spans="4:9" x14ac:dyDescent="0.3">
      <c r="D84" s="4">
        <v>43214</v>
      </c>
      <c r="E84" s="5" t="s">
        <v>0</v>
      </c>
      <c r="F84" s="3">
        <v>1800</v>
      </c>
      <c r="G84" s="3">
        <f t="shared" si="2"/>
        <v>47545</v>
      </c>
      <c r="H84" s="11" t="s">
        <v>23</v>
      </c>
      <c r="I84" s="13">
        <f t="shared" si="3"/>
        <v>49545</v>
      </c>
    </row>
    <row r="85" spans="4:9" x14ac:dyDescent="0.3">
      <c r="D85" s="4">
        <v>43215</v>
      </c>
      <c r="E85" s="5" t="s">
        <v>0</v>
      </c>
      <c r="F85" s="3">
        <v>-2200</v>
      </c>
      <c r="G85" s="3">
        <f t="shared" si="2"/>
        <v>45345</v>
      </c>
      <c r="H85" s="11" t="s">
        <v>23</v>
      </c>
      <c r="I85" s="13">
        <f t="shared" si="3"/>
        <v>47345</v>
      </c>
    </row>
    <row r="86" spans="4:9" x14ac:dyDescent="0.3">
      <c r="D86" s="4">
        <v>43216</v>
      </c>
      <c r="E86" s="5" t="s">
        <v>0</v>
      </c>
      <c r="F86" s="3">
        <v>-20</v>
      </c>
      <c r="G86" s="3">
        <f t="shared" si="2"/>
        <v>45325</v>
      </c>
      <c r="H86" s="11" t="s">
        <v>23</v>
      </c>
      <c r="I86" s="13">
        <f t="shared" si="3"/>
        <v>47325</v>
      </c>
    </row>
    <row r="87" spans="4:9" x14ac:dyDescent="0.3">
      <c r="D87" s="4">
        <v>43217</v>
      </c>
      <c r="E87" s="5" t="s">
        <v>0</v>
      </c>
      <c r="F87" s="3">
        <v>1200</v>
      </c>
      <c r="G87" s="3">
        <f t="shared" si="2"/>
        <v>46525</v>
      </c>
      <c r="H87" s="11" t="s">
        <v>23</v>
      </c>
      <c r="I87" s="13">
        <f t="shared" si="3"/>
        <v>48525</v>
      </c>
    </row>
    <row r="88" spans="4:9" x14ac:dyDescent="0.3">
      <c r="D88" s="4">
        <v>43220</v>
      </c>
      <c r="E88" s="5" t="s">
        <v>0</v>
      </c>
      <c r="F88" s="3">
        <v>0</v>
      </c>
      <c r="G88" s="3">
        <f t="shared" si="2"/>
        <v>46525</v>
      </c>
      <c r="H88" s="11" t="s">
        <v>23</v>
      </c>
      <c r="I88" s="13">
        <f t="shared" si="3"/>
        <v>48525</v>
      </c>
    </row>
    <row r="89" spans="4:9" x14ac:dyDescent="0.3">
      <c r="D89" s="4">
        <v>43221</v>
      </c>
      <c r="E89" s="5" t="s">
        <v>21</v>
      </c>
      <c r="F89" s="3">
        <v>0</v>
      </c>
      <c r="G89" s="3">
        <f t="shared" si="2"/>
        <v>46525</v>
      </c>
      <c r="H89" s="11" t="s">
        <v>23</v>
      </c>
      <c r="I89" s="13">
        <f t="shared" si="3"/>
        <v>48525</v>
      </c>
    </row>
    <row r="90" spans="4:9" x14ac:dyDescent="0.3">
      <c r="D90" s="4">
        <v>43222</v>
      </c>
      <c r="E90" s="5" t="s">
        <v>0</v>
      </c>
      <c r="F90" s="3">
        <v>-1200</v>
      </c>
      <c r="G90" s="3">
        <f t="shared" si="2"/>
        <v>45325</v>
      </c>
      <c r="H90" s="11" t="s">
        <v>23</v>
      </c>
      <c r="I90" s="13">
        <f t="shared" si="3"/>
        <v>47325</v>
      </c>
    </row>
    <row r="91" spans="4:9" x14ac:dyDescent="0.3">
      <c r="D91" s="4">
        <v>43223</v>
      </c>
      <c r="E91" s="5" t="s">
        <v>0</v>
      </c>
      <c r="F91" s="3">
        <v>600</v>
      </c>
      <c r="G91" s="3">
        <f t="shared" si="2"/>
        <v>45925</v>
      </c>
      <c r="H91" s="11" t="s">
        <v>23</v>
      </c>
      <c r="I91" s="13">
        <f t="shared" si="3"/>
        <v>47925</v>
      </c>
    </row>
    <row r="92" spans="4:9" x14ac:dyDescent="0.3">
      <c r="D92" s="4">
        <v>43224</v>
      </c>
      <c r="E92" s="5" t="s">
        <v>0</v>
      </c>
      <c r="F92" s="3">
        <v>1650</v>
      </c>
      <c r="G92" s="3">
        <f t="shared" si="2"/>
        <v>47575</v>
      </c>
      <c r="H92" s="11" t="s">
        <v>23</v>
      </c>
      <c r="I92" s="13">
        <f t="shared" si="3"/>
        <v>49575</v>
      </c>
    </row>
    <row r="93" spans="4:9" x14ac:dyDescent="0.3">
      <c r="D93" s="4">
        <v>43227</v>
      </c>
      <c r="E93" s="5" t="s">
        <v>0</v>
      </c>
      <c r="F93" s="3">
        <v>600</v>
      </c>
      <c r="G93" s="3">
        <f t="shared" si="2"/>
        <v>48175</v>
      </c>
      <c r="H93" s="11" t="s">
        <v>23</v>
      </c>
      <c r="I93" s="13">
        <f t="shared" si="3"/>
        <v>50175</v>
      </c>
    </row>
    <row r="94" spans="4:9" x14ac:dyDescent="0.3">
      <c r="D94" s="4">
        <v>43228</v>
      </c>
      <c r="E94" s="5" t="s">
        <v>0</v>
      </c>
      <c r="F94" s="3">
        <v>2500</v>
      </c>
      <c r="G94" s="3">
        <f t="shared" si="2"/>
        <v>50675</v>
      </c>
      <c r="H94" s="11" t="s">
        <v>24</v>
      </c>
      <c r="I94" s="13">
        <f t="shared" si="3"/>
        <v>52675</v>
      </c>
    </row>
    <row r="95" spans="4:9" x14ac:dyDescent="0.3">
      <c r="D95" s="4">
        <v>43229</v>
      </c>
      <c r="E95" s="5" t="s">
        <v>0</v>
      </c>
      <c r="F95" s="3">
        <v>1500</v>
      </c>
      <c r="G95" s="3">
        <f t="shared" si="2"/>
        <v>52175</v>
      </c>
      <c r="H95" s="11" t="s">
        <v>24</v>
      </c>
      <c r="I95" s="13">
        <f t="shared" si="3"/>
        <v>54175</v>
      </c>
    </row>
    <row r="96" spans="4:9" x14ac:dyDescent="0.3">
      <c r="D96" s="4">
        <v>43230</v>
      </c>
      <c r="E96" s="5" t="s">
        <v>0</v>
      </c>
      <c r="F96" s="3">
        <v>750</v>
      </c>
      <c r="G96" s="3">
        <f t="shared" ref="G96:G159" si="4">G95+F96</f>
        <v>52925</v>
      </c>
      <c r="H96" s="11" t="s">
        <v>24</v>
      </c>
      <c r="I96" s="13">
        <f t="shared" si="3"/>
        <v>54925</v>
      </c>
    </row>
    <row r="97" spans="4:9" x14ac:dyDescent="0.3">
      <c r="D97" s="4">
        <v>43231</v>
      </c>
      <c r="E97" s="5" t="s">
        <v>0</v>
      </c>
      <c r="F97" s="3">
        <v>1310</v>
      </c>
      <c r="G97" s="3">
        <f t="shared" si="4"/>
        <v>54235</v>
      </c>
      <c r="H97" s="11" t="s">
        <v>24</v>
      </c>
      <c r="I97" s="13">
        <f t="shared" si="3"/>
        <v>56235</v>
      </c>
    </row>
    <row r="98" spans="4:9" x14ac:dyDescent="0.3">
      <c r="D98" s="4">
        <v>43234</v>
      </c>
      <c r="E98" s="5" t="s">
        <v>0</v>
      </c>
      <c r="F98" s="3">
        <v>2650</v>
      </c>
      <c r="G98" s="3">
        <f t="shared" si="4"/>
        <v>56885</v>
      </c>
      <c r="H98" s="11" t="s">
        <v>24</v>
      </c>
      <c r="I98" s="13">
        <f t="shared" si="3"/>
        <v>58885</v>
      </c>
    </row>
    <row r="99" spans="4:9" x14ac:dyDescent="0.3">
      <c r="D99" s="4">
        <v>43235</v>
      </c>
      <c r="E99" s="5" t="s">
        <v>0</v>
      </c>
      <c r="F99" s="3">
        <v>1500</v>
      </c>
      <c r="G99" s="3">
        <f t="shared" si="4"/>
        <v>58385</v>
      </c>
      <c r="H99" s="11" t="s">
        <v>24</v>
      </c>
      <c r="I99" s="13">
        <f t="shared" si="3"/>
        <v>60385</v>
      </c>
    </row>
    <row r="100" spans="4:9" x14ac:dyDescent="0.3">
      <c r="D100" s="4">
        <v>43236</v>
      </c>
      <c r="E100" s="5" t="s">
        <v>0</v>
      </c>
      <c r="F100" s="3">
        <v>1500</v>
      </c>
      <c r="G100" s="3">
        <f t="shared" si="4"/>
        <v>59885</v>
      </c>
      <c r="H100" s="11" t="s">
        <v>24</v>
      </c>
      <c r="I100" s="13">
        <f t="shared" si="3"/>
        <v>61885</v>
      </c>
    </row>
    <row r="101" spans="4:9" x14ac:dyDescent="0.3">
      <c r="D101" s="4">
        <v>43237</v>
      </c>
      <c r="E101" s="5" t="s">
        <v>0</v>
      </c>
      <c r="F101" s="3">
        <v>2250</v>
      </c>
      <c r="G101" s="3">
        <f t="shared" si="4"/>
        <v>62135</v>
      </c>
      <c r="H101" s="11" t="s">
        <v>24</v>
      </c>
      <c r="I101" s="13">
        <f t="shared" si="3"/>
        <v>64135</v>
      </c>
    </row>
    <row r="102" spans="4:9" x14ac:dyDescent="0.3">
      <c r="D102" s="4">
        <v>43238</v>
      </c>
      <c r="E102" s="5" t="s">
        <v>0</v>
      </c>
      <c r="F102" s="3">
        <v>750</v>
      </c>
      <c r="G102" s="3">
        <f t="shared" si="4"/>
        <v>62885</v>
      </c>
      <c r="H102" s="11" t="s">
        <v>24</v>
      </c>
      <c r="I102" s="13">
        <f t="shared" si="3"/>
        <v>64885</v>
      </c>
    </row>
    <row r="103" spans="4:9" x14ac:dyDescent="0.3">
      <c r="D103" s="4">
        <v>43242</v>
      </c>
      <c r="E103" s="5" t="s">
        <v>0</v>
      </c>
      <c r="F103" s="3">
        <v>3700</v>
      </c>
      <c r="G103" s="3">
        <f t="shared" si="4"/>
        <v>66585</v>
      </c>
      <c r="H103" s="11" t="s">
        <v>24</v>
      </c>
      <c r="I103" s="13">
        <f t="shared" si="3"/>
        <v>68585</v>
      </c>
    </row>
    <row r="104" spans="4:9" x14ac:dyDescent="0.3">
      <c r="D104" s="4">
        <v>43243</v>
      </c>
      <c r="E104" s="5" t="s">
        <v>0</v>
      </c>
      <c r="F104" s="3">
        <v>-3500</v>
      </c>
      <c r="G104" s="3">
        <f t="shared" si="4"/>
        <v>63085</v>
      </c>
      <c r="H104" s="11" t="s">
        <v>24</v>
      </c>
      <c r="I104" s="13">
        <f t="shared" si="3"/>
        <v>65085</v>
      </c>
    </row>
    <row r="105" spans="4:9" x14ac:dyDescent="0.3">
      <c r="D105" s="4">
        <v>43244</v>
      </c>
      <c r="E105" s="5" t="s">
        <v>0</v>
      </c>
      <c r="F105" s="3">
        <v>1500</v>
      </c>
      <c r="G105" s="3">
        <f t="shared" si="4"/>
        <v>64585</v>
      </c>
      <c r="H105" s="11" t="s">
        <v>24</v>
      </c>
      <c r="I105" s="13">
        <f t="shared" si="3"/>
        <v>66585</v>
      </c>
    </row>
    <row r="106" spans="4:9" x14ac:dyDescent="0.3">
      <c r="D106" s="4">
        <v>43245</v>
      </c>
      <c r="E106" s="5" t="s">
        <v>0</v>
      </c>
      <c r="F106" s="3">
        <v>4750</v>
      </c>
      <c r="G106" s="3">
        <f t="shared" si="4"/>
        <v>69335</v>
      </c>
      <c r="H106" s="11" t="s">
        <v>24</v>
      </c>
      <c r="I106" s="13">
        <f t="shared" si="3"/>
        <v>71335</v>
      </c>
    </row>
    <row r="107" spans="4:9" x14ac:dyDescent="0.3">
      <c r="D107" s="4">
        <v>43248</v>
      </c>
      <c r="E107" s="5" t="s">
        <v>0</v>
      </c>
      <c r="F107" s="3">
        <v>2250</v>
      </c>
      <c r="G107" s="3">
        <f t="shared" si="4"/>
        <v>71585</v>
      </c>
      <c r="H107" s="11" t="s">
        <v>26</v>
      </c>
      <c r="I107" s="13">
        <f t="shared" si="3"/>
        <v>73585</v>
      </c>
    </row>
    <row r="108" spans="4:9" x14ac:dyDescent="0.3">
      <c r="D108" s="4">
        <v>43249</v>
      </c>
      <c r="E108" s="5" t="s">
        <v>0</v>
      </c>
      <c r="F108" s="3">
        <v>-2750</v>
      </c>
      <c r="G108" s="3">
        <f t="shared" si="4"/>
        <v>68835</v>
      </c>
      <c r="H108" s="11" t="s">
        <v>26</v>
      </c>
      <c r="I108" s="13">
        <f t="shared" si="3"/>
        <v>70835</v>
      </c>
    </row>
    <row r="109" spans="4:9" x14ac:dyDescent="0.3">
      <c r="D109" s="4">
        <v>43250</v>
      </c>
      <c r="E109" s="5" t="s">
        <v>0</v>
      </c>
      <c r="F109" s="3">
        <v>0</v>
      </c>
      <c r="G109" s="3">
        <f t="shared" si="4"/>
        <v>68835</v>
      </c>
      <c r="H109" s="11" t="s">
        <v>24</v>
      </c>
      <c r="I109" s="13">
        <f t="shared" si="3"/>
        <v>70835</v>
      </c>
    </row>
    <row r="110" spans="4:9" x14ac:dyDescent="0.3">
      <c r="D110" s="4">
        <v>43251</v>
      </c>
      <c r="E110" s="5" t="s">
        <v>0</v>
      </c>
      <c r="F110" s="3">
        <v>750</v>
      </c>
      <c r="G110" s="3">
        <f t="shared" si="4"/>
        <v>69585</v>
      </c>
      <c r="H110" s="11" t="s">
        <v>24</v>
      </c>
      <c r="I110" s="13">
        <f t="shared" si="3"/>
        <v>71585</v>
      </c>
    </row>
    <row r="111" spans="4:9" x14ac:dyDescent="0.3">
      <c r="D111" s="4">
        <v>43252</v>
      </c>
      <c r="E111" s="5" t="s">
        <v>0</v>
      </c>
      <c r="F111" s="3">
        <v>750</v>
      </c>
      <c r="G111" s="3">
        <f t="shared" si="4"/>
        <v>70335</v>
      </c>
      <c r="H111" s="11" t="s">
        <v>24</v>
      </c>
      <c r="I111" s="13">
        <f t="shared" si="3"/>
        <v>72335</v>
      </c>
    </row>
    <row r="112" spans="4:9" x14ac:dyDescent="0.3">
      <c r="D112" s="4">
        <v>43255</v>
      </c>
      <c r="E112" s="5" t="s">
        <v>0</v>
      </c>
      <c r="F112" s="3">
        <v>3250</v>
      </c>
      <c r="G112" s="3">
        <f t="shared" si="4"/>
        <v>73585</v>
      </c>
      <c r="H112" s="11" t="s">
        <v>24</v>
      </c>
      <c r="I112" s="13">
        <f t="shared" si="3"/>
        <v>75585</v>
      </c>
    </row>
    <row r="113" spans="4:9" x14ac:dyDescent="0.3">
      <c r="D113" s="4">
        <v>43256</v>
      </c>
      <c r="E113" s="5" t="s">
        <v>0</v>
      </c>
      <c r="F113" s="3">
        <v>-3500</v>
      </c>
      <c r="G113" s="3">
        <f t="shared" si="4"/>
        <v>70085</v>
      </c>
      <c r="H113" s="11" t="s">
        <v>24</v>
      </c>
      <c r="I113" s="13">
        <f t="shared" si="3"/>
        <v>72085</v>
      </c>
    </row>
    <row r="114" spans="4:9" x14ac:dyDescent="0.3">
      <c r="D114" s="4">
        <v>43257</v>
      </c>
      <c r="E114" s="5" t="s">
        <v>0</v>
      </c>
      <c r="F114" s="3">
        <v>3000</v>
      </c>
      <c r="G114" s="3">
        <f t="shared" si="4"/>
        <v>73085</v>
      </c>
      <c r="H114" s="11" t="s">
        <v>26</v>
      </c>
      <c r="I114" s="13">
        <f t="shared" si="3"/>
        <v>75085</v>
      </c>
    </row>
    <row r="115" spans="4:9" x14ac:dyDescent="0.3">
      <c r="D115" s="4">
        <v>43258</v>
      </c>
      <c r="E115" s="5" t="s">
        <v>0</v>
      </c>
      <c r="F115" s="3">
        <v>3250</v>
      </c>
      <c r="G115" s="3">
        <f t="shared" si="4"/>
        <v>76335</v>
      </c>
      <c r="H115" s="11" t="s">
        <v>26</v>
      </c>
      <c r="I115" s="13">
        <f t="shared" si="3"/>
        <v>78335</v>
      </c>
    </row>
    <row r="116" spans="4:9" x14ac:dyDescent="0.3">
      <c r="D116" s="4">
        <v>43259</v>
      </c>
      <c r="E116" s="5" t="s">
        <v>0</v>
      </c>
      <c r="F116" s="3">
        <v>10250</v>
      </c>
      <c r="G116" s="3">
        <f t="shared" si="4"/>
        <v>86585</v>
      </c>
      <c r="H116" s="11" t="s">
        <v>26</v>
      </c>
      <c r="I116" s="13">
        <f t="shared" si="3"/>
        <v>88585</v>
      </c>
    </row>
    <row r="117" spans="4:9" x14ac:dyDescent="0.3">
      <c r="D117" s="4">
        <v>43262</v>
      </c>
      <c r="E117" s="5" t="s">
        <v>0</v>
      </c>
      <c r="F117" s="3">
        <v>4750</v>
      </c>
      <c r="G117" s="3">
        <f t="shared" si="4"/>
        <v>91335</v>
      </c>
      <c r="H117" s="11" t="s">
        <v>24</v>
      </c>
      <c r="I117" s="13">
        <f t="shared" si="3"/>
        <v>93335</v>
      </c>
    </row>
    <row r="118" spans="4:9" x14ac:dyDescent="0.3">
      <c r="D118" s="4">
        <v>43263</v>
      </c>
      <c r="E118" s="5" t="s">
        <v>0</v>
      </c>
      <c r="F118" s="3">
        <v>4000</v>
      </c>
      <c r="G118" s="3">
        <f t="shared" si="4"/>
        <v>95335</v>
      </c>
      <c r="H118" s="11" t="s">
        <v>24</v>
      </c>
      <c r="I118" s="13">
        <f t="shared" si="3"/>
        <v>97335</v>
      </c>
    </row>
    <row r="119" spans="4:9" x14ac:dyDescent="0.3">
      <c r="D119" s="4">
        <v>43264</v>
      </c>
      <c r="E119" s="5" t="s">
        <v>0</v>
      </c>
      <c r="F119" s="3">
        <v>2500</v>
      </c>
      <c r="G119" s="3">
        <f t="shared" si="4"/>
        <v>97835</v>
      </c>
      <c r="H119" s="11" t="s">
        <v>26</v>
      </c>
      <c r="I119" s="13">
        <f t="shared" si="3"/>
        <v>99835</v>
      </c>
    </row>
    <row r="120" spans="4:9" x14ac:dyDescent="0.3">
      <c r="D120" s="4">
        <v>43265</v>
      </c>
      <c r="E120" s="5" t="s">
        <v>0</v>
      </c>
      <c r="F120" s="3">
        <v>1500</v>
      </c>
      <c r="G120" s="3">
        <f t="shared" si="4"/>
        <v>99335</v>
      </c>
      <c r="H120" s="11" t="s">
        <v>24</v>
      </c>
      <c r="I120" s="13">
        <f t="shared" si="3"/>
        <v>101335</v>
      </c>
    </row>
    <row r="121" spans="4:9" x14ac:dyDescent="0.3">
      <c r="D121" s="4">
        <v>43266</v>
      </c>
      <c r="E121" s="5" t="s">
        <v>0</v>
      </c>
      <c r="F121" s="3">
        <v>-2800</v>
      </c>
      <c r="G121" s="3">
        <f t="shared" si="4"/>
        <v>96535</v>
      </c>
      <c r="H121" s="11" t="s">
        <v>27</v>
      </c>
      <c r="I121" s="13">
        <f t="shared" si="3"/>
        <v>98535</v>
      </c>
    </row>
    <row r="122" spans="4:9" x14ac:dyDescent="0.3">
      <c r="D122" s="4">
        <v>43269</v>
      </c>
      <c r="E122" s="5" t="s">
        <v>0</v>
      </c>
      <c r="F122" s="3">
        <v>-4900</v>
      </c>
      <c r="G122" s="3">
        <f t="shared" si="4"/>
        <v>91635</v>
      </c>
      <c r="H122" s="11" t="s">
        <v>27</v>
      </c>
      <c r="I122" s="13">
        <f t="shared" si="3"/>
        <v>93635</v>
      </c>
    </row>
    <row r="123" spans="4:9" x14ac:dyDescent="0.3">
      <c r="D123" s="4">
        <v>43270</v>
      </c>
      <c r="E123" s="5" t="s">
        <v>0</v>
      </c>
      <c r="F123" s="3">
        <v>-3850</v>
      </c>
      <c r="G123" s="3">
        <f t="shared" si="4"/>
        <v>87785</v>
      </c>
      <c r="H123" s="11" t="s">
        <v>27</v>
      </c>
      <c r="I123" s="13">
        <f t="shared" si="3"/>
        <v>89785</v>
      </c>
    </row>
    <row r="124" spans="4:9" x14ac:dyDescent="0.3">
      <c r="D124" s="4">
        <v>43271</v>
      </c>
      <c r="E124" s="5" t="s">
        <v>0</v>
      </c>
      <c r="F124" s="3">
        <v>2310</v>
      </c>
      <c r="G124" s="3">
        <f t="shared" si="4"/>
        <v>90095</v>
      </c>
      <c r="H124" s="11" t="s">
        <v>27</v>
      </c>
      <c r="I124" s="13">
        <f t="shared" si="3"/>
        <v>92095</v>
      </c>
    </row>
    <row r="125" spans="4:9" x14ac:dyDescent="0.3">
      <c r="D125" s="4">
        <v>43272</v>
      </c>
      <c r="E125" s="5" t="s">
        <v>0</v>
      </c>
      <c r="F125" s="3">
        <v>-4900</v>
      </c>
      <c r="G125" s="3">
        <f t="shared" si="4"/>
        <v>85195</v>
      </c>
      <c r="H125" s="11" t="s">
        <v>27</v>
      </c>
      <c r="I125" s="13">
        <f t="shared" si="3"/>
        <v>87195</v>
      </c>
    </row>
    <row r="126" spans="4:9" x14ac:dyDescent="0.3">
      <c r="D126" s="4">
        <v>43273</v>
      </c>
      <c r="E126" s="5" t="s">
        <v>0</v>
      </c>
      <c r="F126" s="3">
        <v>1025</v>
      </c>
      <c r="G126" s="3">
        <f t="shared" si="4"/>
        <v>86220</v>
      </c>
      <c r="H126" s="11" t="s">
        <v>27</v>
      </c>
      <c r="I126" s="13">
        <f t="shared" si="3"/>
        <v>88220</v>
      </c>
    </row>
    <row r="127" spans="4:9" x14ac:dyDescent="0.3">
      <c r="D127" s="4">
        <v>43276</v>
      </c>
      <c r="E127" s="5" t="s">
        <v>0</v>
      </c>
      <c r="F127" s="3">
        <v>-3850</v>
      </c>
      <c r="G127" s="3">
        <f t="shared" si="4"/>
        <v>82370</v>
      </c>
      <c r="H127" s="11" t="s">
        <v>27</v>
      </c>
      <c r="I127" s="13">
        <f t="shared" si="3"/>
        <v>84370</v>
      </c>
    </row>
    <row r="128" spans="4:9" x14ac:dyDescent="0.3">
      <c r="D128" s="4">
        <v>43277</v>
      </c>
      <c r="E128" s="5" t="s">
        <v>0</v>
      </c>
      <c r="F128" s="3">
        <v>4200</v>
      </c>
      <c r="G128" s="3">
        <f t="shared" si="4"/>
        <v>86570</v>
      </c>
      <c r="H128" s="11" t="s">
        <v>27</v>
      </c>
      <c r="I128" s="13">
        <f t="shared" si="3"/>
        <v>88570</v>
      </c>
    </row>
    <row r="129" spans="4:9" x14ac:dyDescent="0.3">
      <c r="D129" s="4">
        <v>43278</v>
      </c>
      <c r="E129" s="5" t="s">
        <v>0</v>
      </c>
      <c r="F129" s="3">
        <v>-1400</v>
      </c>
      <c r="G129" s="3">
        <f t="shared" si="4"/>
        <v>85170</v>
      </c>
      <c r="H129" s="11" t="s">
        <v>27</v>
      </c>
      <c r="I129" s="13">
        <f t="shared" si="3"/>
        <v>87170</v>
      </c>
    </row>
    <row r="130" spans="4:9" x14ac:dyDescent="0.3">
      <c r="D130" s="4">
        <v>43279</v>
      </c>
      <c r="E130" s="5" t="s">
        <v>0</v>
      </c>
      <c r="F130" s="3">
        <v>8750</v>
      </c>
      <c r="G130" s="3">
        <f t="shared" si="4"/>
        <v>93920</v>
      </c>
      <c r="H130" s="11" t="s">
        <v>27</v>
      </c>
      <c r="I130" s="13">
        <f t="shared" si="3"/>
        <v>95920</v>
      </c>
    </row>
    <row r="131" spans="4:9" x14ac:dyDescent="0.3">
      <c r="D131" s="4">
        <v>43280</v>
      </c>
      <c r="E131" s="5" t="s">
        <v>0</v>
      </c>
      <c r="F131" s="3">
        <v>-4900</v>
      </c>
      <c r="G131" s="3">
        <f t="shared" si="4"/>
        <v>89020</v>
      </c>
      <c r="H131" s="11" t="s">
        <v>27</v>
      </c>
      <c r="I131" s="13">
        <f t="shared" si="3"/>
        <v>91020</v>
      </c>
    </row>
    <row r="132" spans="4:9" x14ac:dyDescent="0.3">
      <c r="D132" s="4">
        <v>43283</v>
      </c>
      <c r="E132" s="5" t="s">
        <v>0</v>
      </c>
      <c r="F132" s="3">
        <v>5950</v>
      </c>
      <c r="G132" s="3">
        <f t="shared" si="4"/>
        <v>94970</v>
      </c>
      <c r="H132" s="11" t="s">
        <v>27</v>
      </c>
      <c r="I132" s="13">
        <f t="shared" si="3"/>
        <v>96970</v>
      </c>
    </row>
    <row r="133" spans="4:9" x14ac:dyDescent="0.3">
      <c r="D133" s="4">
        <v>43284</v>
      </c>
      <c r="E133" s="5" t="s">
        <v>0</v>
      </c>
      <c r="F133" s="3">
        <v>1050</v>
      </c>
      <c r="G133" s="3">
        <f t="shared" si="4"/>
        <v>96020</v>
      </c>
      <c r="H133" s="11" t="s">
        <v>27</v>
      </c>
      <c r="I133" s="13">
        <f t="shared" si="3"/>
        <v>98020</v>
      </c>
    </row>
    <row r="134" spans="4:9" x14ac:dyDescent="0.3">
      <c r="D134" s="4">
        <v>43285</v>
      </c>
      <c r="E134" s="5" t="s">
        <v>0</v>
      </c>
      <c r="F134" s="3">
        <v>1050</v>
      </c>
      <c r="G134" s="3">
        <f t="shared" si="4"/>
        <v>97070</v>
      </c>
      <c r="H134" s="11" t="s">
        <v>27</v>
      </c>
      <c r="I134" s="13">
        <f t="shared" si="3"/>
        <v>99070</v>
      </c>
    </row>
    <row r="135" spans="4:9" x14ac:dyDescent="0.3">
      <c r="D135" s="4">
        <v>43286</v>
      </c>
      <c r="E135" s="5" t="s">
        <v>0</v>
      </c>
      <c r="F135" s="3">
        <v>-4900</v>
      </c>
      <c r="G135" s="3">
        <f t="shared" si="4"/>
        <v>92170</v>
      </c>
      <c r="H135" s="11" t="s">
        <v>27</v>
      </c>
      <c r="I135" s="13">
        <f t="shared" si="3"/>
        <v>94170</v>
      </c>
    </row>
    <row r="136" spans="4:9" x14ac:dyDescent="0.3">
      <c r="D136" s="4">
        <v>43287</v>
      </c>
      <c r="E136" s="5" t="s">
        <v>0</v>
      </c>
      <c r="F136" s="3">
        <v>2100</v>
      </c>
      <c r="G136" s="3">
        <f t="shared" si="4"/>
        <v>94270</v>
      </c>
      <c r="H136" s="11" t="s">
        <v>23</v>
      </c>
      <c r="I136" s="13">
        <f t="shared" si="3"/>
        <v>96270</v>
      </c>
    </row>
    <row r="137" spans="4:9" x14ac:dyDescent="0.3">
      <c r="D137" s="4">
        <v>43290</v>
      </c>
      <c r="E137" s="5" t="s">
        <v>0</v>
      </c>
      <c r="F137" s="3">
        <v>2205</v>
      </c>
      <c r="G137" s="3">
        <f t="shared" si="4"/>
        <v>96475</v>
      </c>
      <c r="H137" s="11" t="s">
        <v>27</v>
      </c>
      <c r="I137" s="13">
        <f t="shared" si="3"/>
        <v>98475</v>
      </c>
    </row>
    <row r="138" spans="4:9" x14ac:dyDescent="0.3">
      <c r="D138" s="4">
        <v>76163</v>
      </c>
      <c r="E138" s="5" t="s">
        <v>0</v>
      </c>
      <c r="F138" s="3">
        <v>4550</v>
      </c>
      <c r="G138" s="3">
        <f t="shared" si="4"/>
        <v>101025</v>
      </c>
      <c r="H138" s="11" t="s">
        <v>27</v>
      </c>
      <c r="I138" s="13">
        <f t="shared" ref="I138:I201" si="5">$E$6+G138</f>
        <v>103025</v>
      </c>
    </row>
    <row r="139" spans="4:9" x14ac:dyDescent="0.3">
      <c r="D139" s="4">
        <v>43292</v>
      </c>
      <c r="E139" s="5" t="s">
        <v>0</v>
      </c>
      <c r="F139" s="3">
        <v>0</v>
      </c>
      <c r="G139" s="3">
        <f t="shared" si="4"/>
        <v>101025</v>
      </c>
      <c r="H139" s="11" t="s">
        <v>27</v>
      </c>
      <c r="I139" s="13">
        <f t="shared" si="5"/>
        <v>103025</v>
      </c>
    </row>
    <row r="140" spans="4:9" x14ac:dyDescent="0.3">
      <c r="D140" s="4">
        <v>43293</v>
      </c>
      <c r="E140" s="5" t="s">
        <v>0</v>
      </c>
      <c r="F140" s="3">
        <v>2590</v>
      </c>
      <c r="G140" s="3">
        <f t="shared" si="4"/>
        <v>103615</v>
      </c>
      <c r="H140" s="11" t="s">
        <v>27</v>
      </c>
      <c r="I140" s="13">
        <f t="shared" si="5"/>
        <v>105615</v>
      </c>
    </row>
    <row r="141" spans="4:9" x14ac:dyDescent="0.3">
      <c r="D141" s="4">
        <v>43294</v>
      </c>
      <c r="E141" s="5" t="s">
        <v>0</v>
      </c>
      <c r="F141" s="3">
        <v>1050</v>
      </c>
      <c r="G141" s="3">
        <f t="shared" si="4"/>
        <v>104665</v>
      </c>
      <c r="H141" s="11" t="s">
        <v>27</v>
      </c>
      <c r="I141" s="13">
        <f t="shared" si="5"/>
        <v>106665</v>
      </c>
    </row>
    <row r="142" spans="4:9" x14ac:dyDescent="0.3">
      <c r="D142" s="4">
        <v>43297</v>
      </c>
      <c r="E142" s="5" t="s">
        <v>0</v>
      </c>
      <c r="F142" s="3">
        <v>2100</v>
      </c>
      <c r="G142" s="3">
        <f t="shared" si="4"/>
        <v>106765</v>
      </c>
      <c r="H142" s="11" t="s">
        <v>27</v>
      </c>
      <c r="I142" s="13">
        <f t="shared" si="5"/>
        <v>108765</v>
      </c>
    </row>
    <row r="143" spans="4:9" x14ac:dyDescent="0.3">
      <c r="D143" s="4">
        <v>43298</v>
      </c>
      <c r="E143" s="5" t="s">
        <v>0</v>
      </c>
      <c r="F143" s="3">
        <v>-1750</v>
      </c>
      <c r="G143" s="3">
        <f t="shared" si="4"/>
        <v>105015</v>
      </c>
      <c r="H143" s="11" t="s">
        <v>27</v>
      </c>
      <c r="I143" s="13">
        <f t="shared" si="5"/>
        <v>107015</v>
      </c>
    </row>
    <row r="144" spans="4:9" x14ac:dyDescent="0.3">
      <c r="D144" s="4">
        <v>43299</v>
      </c>
      <c r="E144" s="5" t="s">
        <v>0</v>
      </c>
      <c r="F144" s="3">
        <v>0</v>
      </c>
      <c r="G144" s="3">
        <f t="shared" si="4"/>
        <v>105015</v>
      </c>
      <c r="H144" s="11" t="s">
        <v>27</v>
      </c>
      <c r="I144" s="13">
        <f t="shared" si="5"/>
        <v>107015</v>
      </c>
    </row>
    <row r="145" spans="4:9" x14ac:dyDescent="0.3">
      <c r="D145" s="4">
        <v>43300</v>
      </c>
      <c r="E145" s="5" t="s">
        <v>0</v>
      </c>
      <c r="F145" s="3">
        <v>-175</v>
      </c>
      <c r="G145" s="3">
        <f t="shared" si="4"/>
        <v>104840</v>
      </c>
      <c r="H145" s="11" t="s">
        <v>27</v>
      </c>
      <c r="I145" s="13">
        <f t="shared" si="5"/>
        <v>106840</v>
      </c>
    </row>
    <row r="146" spans="4:9" x14ac:dyDescent="0.3">
      <c r="D146" s="4">
        <v>43301</v>
      </c>
      <c r="E146" s="5" t="s">
        <v>0</v>
      </c>
      <c r="F146" s="3">
        <v>-350</v>
      </c>
      <c r="G146" s="3">
        <f t="shared" si="4"/>
        <v>104490</v>
      </c>
      <c r="H146" s="11" t="s">
        <v>27</v>
      </c>
      <c r="I146" s="13">
        <f t="shared" si="5"/>
        <v>106490</v>
      </c>
    </row>
    <row r="147" spans="4:9" x14ac:dyDescent="0.3">
      <c r="D147" s="4">
        <v>43304</v>
      </c>
      <c r="E147" s="5" t="s">
        <v>0</v>
      </c>
      <c r="F147" s="3">
        <v>3150</v>
      </c>
      <c r="G147" s="3">
        <f t="shared" si="4"/>
        <v>107640</v>
      </c>
      <c r="H147" s="11" t="s">
        <v>27</v>
      </c>
      <c r="I147" s="13">
        <f t="shared" si="5"/>
        <v>109640</v>
      </c>
    </row>
    <row r="148" spans="4:9" x14ac:dyDescent="0.3">
      <c r="D148" s="4">
        <v>43305</v>
      </c>
      <c r="E148" s="5" t="s">
        <v>0</v>
      </c>
      <c r="F148" s="3">
        <v>-4900</v>
      </c>
      <c r="G148" s="3">
        <f t="shared" si="4"/>
        <v>102740</v>
      </c>
      <c r="H148" s="11" t="s">
        <v>27</v>
      </c>
      <c r="I148" s="13">
        <f t="shared" si="5"/>
        <v>104740</v>
      </c>
    </row>
    <row r="149" spans="4:9" x14ac:dyDescent="0.3">
      <c r="D149" s="4">
        <v>43306</v>
      </c>
      <c r="E149" s="5" t="s">
        <v>0</v>
      </c>
      <c r="F149" s="3">
        <v>900</v>
      </c>
      <c r="G149" s="3">
        <f t="shared" si="4"/>
        <v>103640</v>
      </c>
      <c r="H149" s="11" t="s">
        <v>27</v>
      </c>
      <c r="I149" s="13">
        <f t="shared" si="5"/>
        <v>105640</v>
      </c>
    </row>
    <row r="150" spans="4:9" x14ac:dyDescent="0.3">
      <c r="D150" s="4">
        <v>43307</v>
      </c>
      <c r="E150" s="5" t="s">
        <v>0</v>
      </c>
      <c r="F150" s="3">
        <v>3150</v>
      </c>
      <c r="G150" s="3">
        <f t="shared" si="4"/>
        <v>106790</v>
      </c>
      <c r="H150" s="11" t="s">
        <v>27</v>
      </c>
      <c r="I150" s="13">
        <f t="shared" si="5"/>
        <v>108790</v>
      </c>
    </row>
    <row r="151" spans="4:9" x14ac:dyDescent="0.3">
      <c r="D151" s="4">
        <v>43308</v>
      </c>
      <c r="E151" s="5" t="s">
        <v>0</v>
      </c>
      <c r="F151" s="3">
        <v>1050</v>
      </c>
      <c r="G151" s="3">
        <f t="shared" si="4"/>
        <v>107840</v>
      </c>
      <c r="H151" s="11" t="s">
        <v>27</v>
      </c>
      <c r="I151" s="13">
        <f t="shared" si="5"/>
        <v>109840</v>
      </c>
    </row>
    <row r="152" spans="4:9" x14ac:dyDescent="0.3">
      <c r="D152" s="4">
        <v>43309</v>
      </c>
      <c r="E152" s="5" t="s">
        <v>0</v>
      </c>
      <c r="F152" s="3">
        <v>0</v>
      </c>
      <c r="G152" s="3">
        <f t="shared" si="4"/>
        <v>107840</v>
      </c>
      <c r="H152" s="11" t="s">
        <v>27</v>
      </c>
      <c r="I152" s="13">
        <f t="shared" si="5"/>
        <v>109840</v>
      </c>
    </row>
    <row r="153" spans="4:9" x14ac:dyDescent="0.3">
      <c r="D153" s="4">
        <v>43312</v>
      </c>
      <c r="E153" s="5" t="s">
        <v>0</v>
      </c>
      <c r="F153" s="3">
        <v>1050</v>
      </c>
      <c r="G153" s="3">
        <f t="shared" si="4"/>
        <v>108890</v>
      </c>
      <c r="H153" s="11" t="s">
        <v>27</v>
      </c>
      <c r="I153" s="13">
        <f t="shared" si="5"/>
        <v>110890</v>
      </c>
    </row>
    <row r="154" spans="4:9" x14ac:dyDescent="0.3">
      <c r="D154" s="4">
        <v>43313</v>
      </c>
      <c r="E154" s="5" t="s">
        <v>0</v>
      </c>
      <c r="F154" s="3">
        <v>0</v>
      </c>
      <c r="G154" s="3">
        <f t="shared" si="4"/>
        <v>108890</v>
      </c>
      <c r="H154" s="11" t="s">
        <v>27</v>
      </c>
      <c r="I154" s="13">
        <f t="shared" si="5"/>
        <v>110890</v>
      </c>
    </row>
    <row r="155" spans="4:9" x14ac:dyDescent="0.3">
      <c r="D155" s="4">
        <v>43314</v>
      </c>
      <c r="E155" s="5" t="s">
        <v>0</v>
      </c>
      <c r="F155" s="3">
        <v>-4900</v>
      </c>
      <c r="G155" s="3">
        <f t="shared" si="4"/>
        <v>103990</v>
      </c>
      <c r="H155" s="11" t="s">
        <v>27</v>
      </c>
      <c r="I155" s="13">
        <f t="shared" si="5"/>
        <v>105990</v>
      </c>
    </row>
    <row r="156" spans="4:9" x14ac:dyDescent="0.3">
      <c r="D156" s="4">
        <v>43315</v>
      </c>
      <c r="E156" s="5" t="s">
        <v>0</v>
      </c>
      <c r="F156" s="3">
        <v>1050</v>
      </c>
      <c r="G156" s="3">
        <f t="shared" si="4"/>
        <v>105040</v>
      </c>
      <c r="H156" s="11" t="s">
        <v>27</v>
      </c>
      <c r="I156" s="13">
        <f t="shared" si="5"/>
        <v>107040</v>
      </c>
    </row>
    <row r="157" spans="4:9" x14ac:dyDescent="0.3">
      <c r="D157" s="4">
        <v>43318</v>
      </c>
      <c r="E157" s="5" t="s">
        <v>0</v>
      </c>
      <c r="F157" s="3">
        <v>-1400</v>
      </c>
      <c r="G157" s="3">
        <f t="shared" si="4"/>
        <v>103640</v>
      </c>
      <c r="H157" s="11" t="s">
        <v>27</v>
      </c>
      <c r="I157" s="13">
        <f t="shared" si="5"/>
        <v>105640</v>
      </c>
    </row>
    <row r="158" spans="4:9" x14ac:dyDescent="0.3">
      <c r="D158" s="4">
        <v>43319</v>
      </c>
      <c r="E158" s="5" t="s">
        <v>0</v>
      </c>
      <c r="F158" s="3">
        <v>-4900</v>
      </c>
      <c r="G158" s="3">
        <f t="shared" si="4"/>
        <v>98740</v>
      </c>
      <c r="H158" s="11" t="s">
        <v>27</v>
      </c>
      <c r="I158" s="13">
        <f t="shared" si="5"/>
        <v>100740</v>
      </c>
    </row>
    <row r="159" spans="4:9" x14ac:dyDescent="0.3">
      <c r="D159" s="4">
        <v>43320</v>
      </c>
      <c r="E159" s="5" t="s">
        <v>0</v>
      </c>
      <c r="F159" s="3">
        <v>5600</v>
      </c>
      <c r="G159" s="3">
        <f t="shared" si="4"/>
        <v>104340</v>
      </c>
      <c r="H159" s="11" t="s">
        <v>27</v>
      </c>
      <c r="I159" s="13">
        <f t="shared" si="5"/>
        <v>106340</v>
      </c>
    </row>
    <row r="160" spans="4:9" x14ac:dyDescent="0.3">
      <c r="D160" s="4">
        <v>43321</v>
      </c>
      <c r="E160" s="5" t="s">
        <v>0</v>
      </c>
      <c r="F160" s="3">
        <v>3500</v>
      </c>
      <c r="G160" s="3">
        <f t="shared" ref="G160:G223" si="6">G159+F160</f>
        <v>107840</v>
      </c>
      <c r="H160" s="11" t="s">
        <v>27</v>
      </c>
      <c r="I160" s="13">
        <f t="shared" si="5"/>
        <v>109840</v>
      </c>
    </row>
    <row r="161" spans="4:9" x14ac:dyDescent="0.3">
      <c r="D161" s="4">
        <v>43322</v>
      </c>
      <c r="E161" s="5" t="s">
        <v>0</v>
      </c>
      <c r="F161" s="3">
        <v>-4900</v>
      </c>
      <c r="G161" s="3">
        <f t="shared" si="6"/>
        <v>102940</v>
      </c>
      <c r="H161" s="11" t="s">
        <v>27</v>
      </c>
      <c r="I161" s="13">
        <f t="shared" si="5"/>
        <v>104940</v>
      </c>
    </row>
    <row r="162" spans="4:9" x14ac:dyDescent="0.3">
      <c r="D162" s="4"/>
      <c r="E162" s="5" t="s">
        <v>0</v>
      </c>
      <c r="F162" s="3"/>
      <c r="G162" s="3">
        <f t="shared" si="6"/>
        <v>102940</v>
      </c>
      <c r="H162" s="11" t="s">
        <v>27</v>
      </c>
      <c r="I162" s="13">
        <f t="shared" si="5"/>
        <v>104940</v>
      </c>
    </row>
    <row r="163" spans="4:9" x14ac:dyDescent="0.3">
      <c r="D163" s="4"/>
      <c r="E163" s="5" t="s">
        <v>0</v>
      </c>
      <c r="F163" s="3"/>
      <c r="G163" s="3">
        <f t="shared" si="6"/>
        <v>102940</v>
      </c>
      <c r="H163" s="11" t="s">
        <v>27</v>
      </c>
      <c r="I163" s="13">
        <f t="shared" si="5"/>
        <v>104940</v>
      </c>
    </row>
    <row r="164" spans="4:9" x14ac:dyDescent="0.3">
      <c r="D164" s="4"/>
      <c r="E164" s="5" t="s">
        <v>0</v>
      </c>
      <c r="F164" s="3"/>
      <c r="G164" s="3">
        <f t="shared" si="6"/>
        <v>102940</v>
      </c>
      <c r="H164" s="11" t="s">
        <v>23</v>
      </c>
      <c r="I164" s="13">
        <f t="shared" si="5"/>
        <v>104940</v>
      </c>
    </row>
    <row r="165" spans="4:9" x14ac:dyDescent="0.3">
      <c r="D165" s="4"/>
      <c r="E165" s="5" t="s">
        <v>0</v>
      </c>
      <c r="F165" s="3"/>
      <c r="G165" s="3">
        <f t="shared" si="6"/>
        <v>102940</v>
      </c>
      <c r="H165" s="11" t="s">
        <v>23</v>
      </c>
      <c r="I165" s="13">
        <f t="shared" si="5"/>
        <v>104940</v>
      </c>
    </row>
    <row r="166" spans="4:9" x14ac:dyDescent="0.3">
      <c r="D166" s="4"/>
      <c r="E166" s="5" t="s">
        <v>0</v>
      </c>
      <c r="F166" s="3"/>
      <c r="G166" s="3">
        <f t="shared" si="6"/>
        <v>102940</v>
      </c>
      <c r="H166" s="11" t="s">
        <v>23</v>
      </c>
      <c r="I166" s="13">
        <f t="shared" si="5"/>
        <v>104940</v>
      </c>
    </row>
    <row r="167" spans="4:9" x14ac:dyDescent="0.3">
      <c r="D167" s="4"/>
      <c r="E167" s="5" t="s">
        <v>0</v>
      </c>
      <c r="F167" s="3"/>
      <c r="G167" s="3">
        <f t="shared" si="6"/>
        <v>102940</v>
      </c>
      <c r="H167" s="11" t="s">
        <v>23</v>
      </c>
      <c r="I167" s="13">
        <f t="shared" si="5"/>
        <v>104940</v>
      </c>
    </row>
    <row r="168" spans="4:9" x14ac:dyDescent="0.3">
      <c r="D168" s="4"/>
      <c r="E168" s="5" t="s">
        <v>0</v>
      </c>
      <c r="F168" s="3"/>
      <c r="G168" s="3">
        <f t="shared" si="6"/>
        <v>102940</v>
      </c>
      <c r="H168" s="11" t="s">
        <v>23</v>
      </c>
      <c r="I168" s="13">
        <f t="shared" si="5"/>
        <v>104940</v>
      </c>
    </row>
    <row r="169" spans="4:9" x14ac:dyDescent="0.3">
      <c r="D169" s="4"/>
      <c r="E169" s="5" t="s">
        <v>0</v>
      </c>
      <c r="F169" s="3"/>
      <c r="G169" s="3">
        <f t="shared" si="6"/>
        <v>102940</v>
      </c>
      <c r="H169" s="11" t="s">
        <v>23</v>
      </c>
      <c r="I169" s="13">
        <f t="shared" si="5"/>
        <v>104940</v>
      </c>
    </row>
    <row r="170" spans="4:9" x14ac:dyDescent="0.3">
      <c r="D170" s="4"/>
      <c r="E170" s="5" t="s">
        <v>0</v>
      </c>
      <c r="F170" s="3"/>
      <c r="G170" s="3">
        <f t="shared" si="6"/>
        <v>102940</v>
      </c>
      <c r="H170" s="11" t="s">
        <v>23</v>
      </c>
      <c r="I170" s="13">
        <f t="shared" si="5"/>
        <v>104940</v>
      </c>
    </row>
    <row r="171" spans="4:9" x14ac:dyDescent="0.3">
      <c r="D171" s="4"/>
      <c r="E171" s="5" t="s">
        <v>0</v>
      </c>
      <c r="F171" s="3"/>
      <c r="G171" s="3">
        <f t="shared" si="6"/>
        <v>102940</v>
      </c>
      <c r="H171" s="11" t="s">
        <v>23</v>
      </c>
      <c r="I171" s="13">
        <f t="shared" si="5"/>
        <v>104940</v>
      </c>
    </row>
    <row r="172" spans="4:9" x14ac:dyDescent="0.3">
      <c r="D172" s="4"/>
      <c r="E172" s="5" t="s">
        <v>0</v>
      </c>
      <c r="F172" s="3"/>
      <c r="G172" s="3">
        <f t="shared" si="6"/>
        <v>102940</v>
      </c>
      <c r="H172" s="11" t="s">
        <v>23</v>
      </c>
      <c r="I172" s="13">
        <f t="shared" si="5"/>
        <v>104940</v>
      </c>
    </row>
    <row r="173" spans="4:9" x14ac:dyDescent="0.3">
      <c r="D173" s="4"/>
      <c r="E173" s="5" t="s">
        <v>0</v>
      </c>
      <c r="F173" s="3"/>
      <c r="G173" s="3">
        <f t="shared" si="6"/>
        <v>102940</v>
      </c>
      <c r="H173" s="11" t="s">
        <v>23</v>
      </c>
      <c r="I173" s="13">
        <f t="shared" si="5"/>
        <v>104940</v>
      </c>
    </row>
    <row r="174" spans="4:9" x14ac:dyDescent="0.3">
      <c r="D174" s="4"/>
      <c r="E174" s="5" t="s">
        <v>0</v>
      </c>
      <c r="F174" s="3"/>
      <c r="G174" s="3">
        <f t="shared" si="6"/>
        <v>102940</v>
      </c>
      <c r="H174" s="11" t="s">
        <v>23</v>
      </c>
      <c r="I174" s="13">
        <f t="shared" si="5"/>
        <v>104940</v>
      </c>
    </row>
    <row r="175" spans="4:9" x14ac:dyDescent="0.3">
      <c r="D175" s="4"/>
      <c r="E175" s="5" t="s">
        <v>0</v>
      </c>
      <c r="F175" s="3"/>
      <c r="G175" s="3">
        <f t="shared" si="6"/>
        <v>102940</v>
      </c>
      <c r="H175" s="11" t="s">
        <v>23</v>
      </c>
      <c r="I175" s="13">
        <f t="shared" si="5"/>
        <v>104940</v>
      </c>
    </row>
    <row r="176" spans="4:9" x14ac:dyDescent="0.3">
      <c r="D176" s="4"/>
      <c r="E176" s="5" t="s">
        <v>0</v>
      </c>
      <c r="F176" s="3"/>
      <c r="G176" s="3">
        <f t="shared" si="6"/>
        <v>102940</v>
      </c>
      <c r="H176" s="11" t="s">
        <v>23</v>
      </c>
      <c r="I176" s="13">
        <f t="shared" si="5"/>
        <v>104940</v>
      </c>
    </row>
    <row r="177" spans="4:9" x14ac:dyDescent="0.3">
      <c r="D177" s="4"/>
      <c r="E177" s="5" t="s">
        <v>0</v>
      </c>
      <c r="F177" s="3"/>
      <c r="G177" s="3">
        <f t="shared" si="6"/>
        <v>102940</v>
      </c>
      <c r="H177" s="11" t="s">
        <v>23</v>
      </c>
      <c r="I177" s="13">
        <f t="shared" si="5"/>
        <v>104940</v>
      </c>
    </row>
    <row r="178" spans="4:9" x14ac:dyDescent="0.3">
      <c r="D178" s="4"/>
      <c r="E178" s="5" t="s">
        <v>0</v>
      </c>
      <c r="F178" s="3"/>
      <c r="G178" s="3">
        <f t="shared" si="6"/>
        <v>102940</v>
      </c>
      <c r="H178" s="11" t="s">
        <v>23</v>
      </c>
      <c r="I178" s="13">
        <f t="shared" si="5"/>
        <v>104940</v>
      </c>
    </row>
    <row r="179" spans="4:9" x14ac:dyDescent="0.3">
      <c r="D179" s="4"/>
      <c r="E179" s="5" t="s">
        <v>0</v>
      </c>
      <c r="F179" s="3"/>
      <c r="G179" s="3">
        <f t="shared" si="6"/>
        <v>102940</v>
      </c>
      <c r="H179" s="11" t="s">
        <v>23</v>
      </c>
      <c r="I179" s="13">
        <f t="shared" si="5"/>
        <v>104940</v>
      </c>
    </row>
    <row r="180" spans="4:9" x14ac:dyDescent="0.3">
      <c r="D180" s="4"/>
      <c r="E180" s="5" t="s">
        <v>0</v>
      </c>
      <c r="F180" s="3"/>
      <c r="G180" s="3">
        <f t="shared" si="6"/>
        <v>102940</v>
      </c>
      <c r="H180" s="11" t="s">
        <v>23</v>
      </c>
      <c r="I180" s="13">
        <f t="shared" si="5"/>
        <v>104940</v>
      </c>
    </row>
    <row r="181" spans="4:9" x14ac:dyDescent="0.3">
      <c r="D181" s="4"/>
      <c r="E181" s="5" t="s">
        <v>0</v>
      </c>
      <c r="F181" s="3"/>
      <c r="G181" s="3">
        <f t="shared" si="6"/>
        <v>102940</v>
      </c>
      <c r="H181" s="11" t="s">
        <v>23</v>
      </c>
      <c r="I181" s="13">
        <f t="shared" si="5"/>
        <v>104940</v>
      </c>
    </row>
    <row r="182" spans="4:9" x14ac:dyDescent="0.3">
      <c r="D182" s="4"/>
      <c r="E182" s="5" t="s">
        <v>0</v>
      </c>
      <c r="F182" s="3"/>
      <c r="G182" s="3">
        <f t="shared" si="6"/>
        <v>102940</v>
      </c>
      <c r="H182" s="11" t="s">
        <v>23</v>
      </c>
      <c r="I182" s="13">
        <f t="shared" si="5"/>
        <v>104940</v>
      </c>
    </row>
    <row r="183" spans="4:9" x14ac:dyDescent="0.3">
      <c r="D183" s="4"/>
      <c r="E183" s="5" t="s">
        <v>0</v>
      </c>
      <c r="F183" s="3"/>
      <c r="G183" s="3">
        <f t="shared" si="6"/>
        <v>102940</v>
      </c>
      <c r="H183" s="11" t="s">
        <v>23</v>
      </c>
      <c r="I183" s="13">
        <f t="shared" si="5"/>
        <v>104940</v>
      </c>
    </row>
    <row r="184" spans="4:9" x14ac:dyDescent="0.3">
      <c r="D184" s="4"/>
      <c r="E184" s="5" t="s">
        <v>0</v>
      </c>
      <c r="F184" s="3"/>
      <c r="G184" s="3">
        <f t="shared" si="6"/>
        <v>102940</v>
      </c>
      <c r="H184" s="11" t="s">
        <v>23</v>
      </c>
      <c r="I184" s="13">
        <f t="shared" si="5"/>
        <v>104940</v>
      </c>
    </row>
    <row r="185" spans="4:9" x14ac:dyDescent="0.3">
      <c r="D185" s="4"/>
      <c r="E185" s="5" t="s">
        <v>0</v>
      </c>
      <c r="F185" s="3"/>
      <c r="G185" s="3">
        <f t="shared" si="6"/>
        <v>102940</v>
      </c>
      <c r="H185" s="11" t="s">
        <v>23</v>
      </c>
      <c r="I185" s="13">
        <f t="shared" si="5"/>
        <v>104940</v>
      </c>
    </row>
    <row r="186" spans="4:9" x14ac:dyDescent="0.3">
      <c r="D186" s="4"/>
      <c r="E186" s="5" t="s">
        <v>0</v>
      </c>
      <c r="F186" s="3"/>
      <c r="G186" s="3">
        <f t="shared" si="6"/>
        <v>102940</v>
      </c>
      <c r="H186" s="11" t="s">
        <v>23</v>
      </c>
      <c r="I186" s="13">
        <f t="shared" si="5"/>
        <v>104940</v>
      </c>
    </row>
    <row r="187" spans="4:9" x14ac:dyDescent="0.3">
      <c r="D187" s="4"/>
      <c r="E187" s="5" t="s">
        <v>0</v>
      </c>
      <c r="F187" s="3"/>
      <c r="G187" s="3">
        <f t="shared" si="6"/>
        <v>102940</v>
      </c>
      <c r="H187" s="11" t="s">
        <v>23</v>
      </c>
      <c r="I187" s="13">
        <f t="shared" si="5"/>
        <v>104940</v>
      </c>
    </row>
    <row r="188" spans="4:9" x14ac:dyDescent="0.3">
      <c r="D188" s="4"/>
      <c r="E188" s="5" t="s">
        <v>0</v>
      </c>
      <c r="F188" s="3"/>
      <c r="G188" s="3">
        <f t="shared" si="6"/>
        <v>102940</v>
      </c>
      <c r="H188" s="11" t="s">
        <v>23</v>
      </c>
      <c r="I188" s="13">
        <f t="shared" si="5"/>
        <v>104940</v>
      </c>
    </row>
    <row r="189" spans="4:9" x14ac:dyDescent="0.3">
      <c r="D189" s="4"/>
      <c r="E189" s="5" t="s">
        <v>0</v>
      </c>
      <c r="F189" s="3"/>
      <c r="G189" s="3">
        <f t="shared" si="6"/>
        <v>102940</v>
      </c>
      <c r="H189" s="11" t="s">
        <v>23</v>
      </c>
      <c r="I189" s="13">
        <f t="shared" si="5"/>
        <v>104940</v>
      </c>
    </row>
    <row r="190" spans="4:9" x14ac:dyDescent="0.3">
      <c r="D190" s="4"/>
      <c r="E190" s="5" t="s">
        <v>0</v>
      </c>
      <c r="F190" s="3"/>
      <c r="G190" s="3">
        <f t="shared" si="6"/>
        <v>102940</v>
      </c>
      <c r="H190" s="11" t="s">
        <v>23</v>
      </c>
      <c r="I190" s="13">
        <f t="shared" si="5"/>
        <v>104940</v>
      </c>
    </row>
    <row r="191" spans="4:9" x14ac:dyDescent="0.3">
      <c r="D191" s="4"/>
      <c r="E191" s="5" t="s">
        <v>0</v>
      </c>
      <c r="F191" s="3"/>
      <c r="G191" s="3">
        <f t="shared" si="6"/>
        <v>102940</v>
      </c>
      <c r="H191" s="11" t="s">
        <v>23</v>
      </c>
      <c r="I191" s="13">
        <f t="shared" si="5"/>
        <v>104940</v>
      </c>
    </row>
    <row r="192" spans="4:9" x14ac:dyDescent="0.3">
      <c r="D192" s="4"/>
      <c r="E192" s="5" t="s">
        <v>0</v>
      </c>
      <c r="F192" s="3"/>
      <c r="G192" s="3">
        <f t="shared" si="6"/>
        <v>102940</v>
      </c>
      <c r="H192" s="11" t="s">
        <v>23</v>
      </c>
      <c r="I192" s="13">
        <f t="shared" si="5"/>
        <v>104940</v>
      </c>
    </row>
    <row r="193" spans="4:9" x14ac:dyDescent="0.3">
      <c r="D193" s="4"/>
      <c r="E193" s="5" t="s">
        <v>0</v>
      </c>
      <c r="F193" s="3"/>
      <c r="G193" s="3">
        <f t="shared" si="6"/>
        <v>102940</v>
      </c>
      <c r="H193" s="11" t="s">
        <v>23</v>
      </c>
      <c r="I193" s="13">
        <f t="shared" si="5"/>
        <v>104940</v>
      </c>
    </row>
    <row r="194" spans="4:9" x14ac:dyDescent="0.3">
      <c r="D194" s="4"/>
      <c r="E194" s="5" t="s">
        <v>0</v>
      </c>
      <c r="F194" s="3"/>
      <c r="G194" s="3">
        <f t="shared" si="6"/>
        <v>102940</v>
      </c>
      <c r="H194" s="11" t="s">
        <v>23</v>
      </c>
      <c r="I194" s="13">
        <f t="shared" si="5"/>
        <v>104940</v>
      </c>
    </row>
    <row r="195" spans="4:9" x14ac:dyDescent="0.3">
      <c r="D195" s="4"/>
      <c r="E195" s="5" t="s">
        <v>0</v>
      </c>
      <c r="F195" s="3"/>
      <c r="G195" s="3">
        <f t="shared" si="6"/>
        <v>102940</v>
      </c>
      <c r="H195" s="11" t="s">
        <v>23</v>
      </c>
      <c r="I195" s="13">
        <f t="shared" si="5"/>
        <v>104940</v>
      </c>
    </row>
    <row r="196" spans="4:9" x14ac:dyDescent="0.3">
      <c r="D196" s="4"/>
      <c r="E196" s="5" t="s">
        <v>0</v>
      </c>
      <c r="F196" s="3"/>
      <c r="G196" s="3">
        <f t="shared" si="6"/>
        <v>102940</v>
      </c>
      <c r="H196" s="11" t="s">
        <v>23</v>
      </c>
      <c r="I196" s="13">
        <f t="shared" si="5"/>
        <v>104940</v>
      </c>
    </row>
    <row r="197" spans="4:9" x14ac:dyDescent="0.3">
      <c r="D197" s="4"/>
      <c r="E197" s="5" t="s">
        <v>0</v>
      </c>
      <c r="F197" s="3"/>
      <c r="G197" s="3">
        <f t="shared" si="6"/>
        <v>102940</v>
      </c>
      <c r="H197" s="11" t="s">
        <v>23</v>
      </c>
      <c r="I197" s="13">
        <f t="shared" si="5"/>
        <v>104940</v>
      </c>
    </row>
    <row r="198" spans="4:9" x14ac:dyDescent="0.3">
      <c r="D198" s="4"/>
      <c r="E198" s="5" t="s">
        <v>0</v>
      </c>
      <c r="F198" s="3"/>
      <c r="G198" s="3">
        <f t="shared" si="6"/>
        <v>102940</v>
      </c>
      <c r="H198" s="11" t="s">
        <v>23</v>
      </c>
      <c r="I198" s="13">
        <f t="shared" si="5"/>
        <v>104940</v>
      </c>
    </row>
    <row r="199" spans="4:9" x14ac:dyDescent="0.3">
      <c r="D199" s="4"/>
      <c r="E199" s="5" t="s">
        <v>0</v>
      </c>
      <c r="F199" s="3"/>
      <c r="G199" s="3">
        <f t="shared" si="6"/>
        <v>102940</v>
      </c>
      <c r="H199" s="11" t="s">
        <v>23</v>
      </c>
      <c r="I199" s="13">
        <f t="shared" si="5"/>
        <v>104940</v>
      </c>
    </row>
    <row r="200" spans="4:9" x14ac:dyDescent="0.3">
      <c r="D200" s="4"/>
      <c r="E200" s="5" t="s">
        <v>0</v>
      </c>
      <c r="F200" s="3"/>
      <c r="G200" s="3">
        <f t="shared" si="6"/>
        <v>102940</v>
      </c>
      <c r="H200" s="11" t="s">
        <v>23</v>
      </c>
      <c r="I200" s="13">
        <f t="shared" si="5"/>
        <v>104940</v>
      </c>
    </row>
    <row r="201" spans="4:9" x14ac:dyDescent="0.3">
      <c r="D201" s="4"/>
      <c r="E201" s="5" t="s">
        <v>0</v>
      </c>
      <c r="F201" s="3"/>
      <c r="G201" s="3">
        <f t="shared" si="6"/>
        <v>102940</v>
      </c>
      <c r="H201" s="11" t="s">
        <v>23</v>
      </c>
      <c r="I201" s="13">
        <f t="shared" si="5"/>
        <v>104940</v>
      </c>
    </row>
    <row r="202" spans="4:9" x14ac:dyDescent="0.3">
      <c r="D202" s="4"/>
      <c r="E202" s="5" t="s">
        <v>0</v>
      </c>
      <c r="F202" s="3"/>
      <c r="G202" s="3">
        <f t="shared" si="6"/>
        <v>102940</v>
      </c>
      <c r="H202" s="11" t="s">
        <v>23</v>
      </c>
      <c r="I202" s="13">
        <f t="shared" ref="I202:I265" si="7">$E$6+G202</f>
        <v>104940</v>
      </c>
    </row>
    <row r="203" spans="4:9" x14ac:dyDescent="0.3">
      <c r="D203" s="4"/>
      <c r="E203" s="5" t="s">
        <v>0</v>
      </c>
      <c r="F203" s="3"/>
      <c r="G203" s="3">
        <f t="shared" si="6"/>
        <v>102940</v>
      </c>
      <c r="H203" s="11" t="s">
        <v>23</v>
      </c>
      <c r="I203" s="13">
        <f t="shared" si="7"/>
        <v>104940</v>
      </c>
    </row>
    <row r="204" spans="4:9" x14ac:dyDescent="0.3">
      <c r="D204" s="4"/>
      <c r="E204" s="5" t="s">
        <v>0</v>
      </c>
      <c r="F204" s="3"/>
      <c r="G204" s="3">
        <f t="shared" si="6"/>
        <v>102940</v>
      </c>
      <c r="H204" s="11" t="s">
        <v>23</v>
      </c>
      <c r="I204" s="13">
        <f t="shared" si="7"/>
        <v>104940</v>
      </c>
    </row>
    <row r="205" spans="4:9" x14ac:dyDescent="0.3">
      <c r="D205" s="4"/>
      <c r="E205" s="5" t="s">
        <v>0</v>
      </c>
      <c r="F205" s="3"/>
      <c r="G205" s="3">
        <f t="shared" si="6"/>
        <v>102940</v>
      </c>
      <c r="H205" s="11" t="s">
        <v>23</v>
      </c>
      <c r="I205" s="13">
        <f t="shared" si="7"/>
        <v>104940</v>
      </c>
    </row>
    <row r="206" spans="4:9" x14ac:dyDescent="0.3">
      <c r="D206" s="4"/>
      <c r="E206" s="5" t="s">
        <v>0</v>
      </c>
      <c r="F206" s="3"/>
      <c r="G206" s="3">
        <f t="shared" si="6"/>
        <v>102940</v>
      </c>
      <c r="H206" s="11" t="s">
        <v>23</v>
      </c>
      <c r="I206" s="13">
        <f t="shared" si="7"/>
        <v>104940</v>
      </c>
    </row>
    <row r="207" spans="4:9" x14ac:dyDescent="0.3">
      <c r="D207" s="4"/>
      <c r="E207" s="5" t="s">
        <v>0</v>
      </c>
      <c r="F207" s="3"/>
      <c r="G207" s="3">
        <f t="shared" si="6"/>
        <v>102940</v>
      </c>
      <c r="H207" s="11" t="s">
        <v>23</v>
      </c>
      <c r="I207" s="13">
        <f t="shared" si="7"/>
        <v>104940</v>
      </c>
    </row>
    <row r="208" spans="4:9" x14ac:dyDescent="0.3">
      <c r="D208" s="4"/>
      <c r="E208" s="5" t="s">
        <v>0</v>
      </c>
      <c r="F208" s="3"/>
      <c r="G208" s="3">
        <f t="shared" si="6"/>
        <v>102940</v>
      </c>
      <c r="H208" s="11" t="s">
        <v>23</v>
      </c>
      <c r="I208" s="13">
        <f t="shared" si="7"/>
        <v>104940</v>
      </c>
    </row>
    <row r="209" spans="4:9" x14ac:dyDescent="0.3">
      <c r="D209" s="4"/>
      <c r="E209" s="5" t="s">
        <v>0</v>
      </c>
      <c r="F209" s="3"/>
      <c r="G209" s="3">
        <f t="shared" si="6"/>
        <v>102940</v>
      </c>
      <c r="H209" s="11" t="s">
        <v>23</v>
      </c>
      <c r="I209" s="13">
        <f t="shared" si="7"/>
        <v>104940</v>
      </c>
    </row>
    <row r="210" spans="4:9" x14ac:dyDescent="0.3">
      <c r="D210" s="4"/>
      <c r="E210" s="5" t="s">
        <v>0</v>
      </c>
      <c r="F210" s="3"/>
      <c r="G210" s="3">
        <f t="shared" si="6"/>
        <v>102940</v>
      </c>
      <c r="H210" s="11" t="s">
        <v>23</v>
      </c>
      <c r="I210" s="13">
        <f t="shared" si="7"/>
        <v>104940</v>
      </c>
    </row>
    <row r="211" spans="4:9" x14ac:dyDescent="0.3">
      <c r="D211" s="4"/>
      <c r="E211" s="5" t="s">
        <v>0</v>
      </c>
      <c r="F211" s="3"/>
      <c r="G211" s="3">
        <f t="shared" si="6"/>
        <v>102940</v>
      </c>
      <c r="H211" s="11" t="s">
        <v>23</v>
      </c>
      <c r="I211" s="13">
        <f t="shared" si="7"/>
        <v>104940</v>
      </c>
    </row>
    <row r="212" spans="4:9" x14ac:dyDescent="0.3">
      <c r="D212" s="4"/>
      <c r="E212" s="5" t="s">
        <v>0</v>
      </c>
      <c r="F212" s="3"/>
      <c r="G212" s="3">
        <f t="shared" si="6"/>
        <v>102940</v>
      </c>
      <c r="H212" s="11" t="s">
        <v>23</v>
      </c>
      <c r="I212" s="13">
        <f t="shared" si="7"/>
        <v>104940</v>
      </c>
    </row>
    <row r="213" spans="4:9" x14ac:dyDescent="0.3">
      <c r="D213" s="4"/>
      <c r="E213" s="5" t="s">
        <v>0</v>
      </c>
      <c r="F213" s="3"/>
      <c r="G213" s="3">
        <f t="shared" si="6"/>
        <v>102940</v>
      </c>
      <c r="H213" s="11" t="s">
        <v>23</v>
      </c>
      <c r="I213" s="13">
        <f t="shared" si="7"/>
        <v>104940</v>
      </c>
    </row>
    <row r="214" spans="4:9" x14ac:dyDescent="0.3">
      <c r="D214" s="4"/>
      <c r="E214" s="5" t="s">
        <v>0</v>
      </c>
      <c r="F214" s="3"/>
      <c r="G214" s="3">
        <f t="shared" si="6"/>
        <v>102940</v>
      </c>
      <c r="H214" s="11" t="s">
        <v>23</v>
      </c>
      <c r="I214" s="13">
        <f t="shared" si="7"/>
        <v>104940</v>
      </c>
    </row>
    <row r="215" spans="4:9" x14ac:dyDescent="0.3">
      <c r="D215" s="4"/>
      <c r="E215" s="5" t="s">
        <v>0</v>
      </c>
      <c r="F215" s="3"/>
      <c r="G215" s="3">
        <f t="shared" si="6"/>
        <v>102940</v>
      </c>
      <c r="H215" s="11" t="s">
        <v>23</v>
      </c>
      <c r="I215" s="13">
        <f t="shared" si="7"/>
        <v>104940</v>
      </c>
    </row>
    <row r="216" spans="4:9" x14ac:dyDescent="0.3">
      <c r="D216" s="4"/>
      <c r="E216" s="5" t="s">
        <v>0</v>
      </c>
      <c r="F216" s="3"/>
      <c r="G216" s="3">
        <f t="shared" si="6"/>
        <v>102940</v>
      </c>
      <c r="H216" s="11" t="s">
        <v>23</v>
      </c>
      <c r="I216" s="13">
        <f t="shared" si="7"/>
        <v>104940</v>
      </c>
    </row>
    <row r="217" spans="4:9" x14ac:dyDescent="0.3">
      <c r="D217" s="4"/>
      <c r="E217" s="5" t="s">
        <v>0</v>
      </c>
      <c r="F217" s="3"/>
      <c r="G217" s="3">
        <f t="shared" si="6"/>
        <v>102940</v>
      </c>
      <c r="H217" s="11" t="s">
        <v>23</v>
      </c>
      <c r="I217" s="13">
        <f t="shared" si="7"/>
        <v>104940</v>
      </c>
    </row>
    <row r="218" spans="4:9" x14ac:dyDescent="0.3">
      <c r="D218" s="4"/>
      <c r="E218" s="5" t="s">
        <v>0</v>
      </c>
      <c r="F218" s="3"/>
      <c r="G218" s="3">
        <f t="shared" si="6"/>
        <v>102940</v>
      </c>
      <c r="H218" s="11" t="s">
        <v>23</v>
      </c>
      <c r="I218" s="13">
        <f t="shared" si="7"/>
        <v>104940</v>
      </c>
    </row>
    <row r="219" spans="4:9" x14ac:dyDescent="0.3">
      <c r="D219" s="4"/>
      <c r="E219" s="5" t="s">
        <v>0</v>
      </c>
      <c r="F219" s="3"/>
      <c r="G219" s="3">
        <f t="shared" si="6"/>
        <v>102940</v>
      </c>
      <c r="H219" s="11" t="s">
        <v>23</v>
      </c>
      <c r="I219" s="13">
        <f t="shared" si="7"/>
        <v>104940</v>
      </c>
    </row>
    <row r="220" spans="4:9" x14ac:dyDescent="0.3">
      <c r="D220" s="4"/>
      <c r="E220" s="5" t="s">
        <v>0</v>
      </c>
      <c r="F220" s="3"/>
      <c r="G220" s="3">
        <f t="shared" si="6"/>
        <v>102940</v>
      </c>
      <c r="H220" s="11" t="s">
        <v>23</v>
      </c>
      <c r="I220" s="13">
        <f t="shared" si="7"/>
        <v>104940</v>
      </c>
    </row>
    <row r="221" spans="4:9" x14ac:dyDescent="0.3">
      <c r="D221" s="4"/>
      <c r="E221" s="5" t="s">
        <v>0</v>
      </c>
      <c r="F221" s="3"/>
      <c r="G221" s="3">
        <f t="shared" si="6"/>
        <v>102940</v>
      </c>
      <c r="H221" s="11" t="s">
        <v>23</v>
      </c>
      <c r="I221" s="13">
        <f t="shared" si="7"/>
        <v>104940</v>
      </c>
    </row>
    <row r="222" spans="4:9" x14ac:dyDescent="0.3">
      <c r="D222" s="4"/>
      <c r="E222" s="5" t="s">
        <v>0</v>
      </c>
      <c r="F222" s="3"/>
      <c r="G222" s="3">
        <f t="shared" si="6"/>
        <v>102940</v>
      </c>
      <c r="H222" s="11" t="s">
        <v>23</v>
      </c>
      <c r="I222" s="13">
        <f t="shared" si="7"/>
        <v>104940</v>
      </c>
    </row>
    <row r="223" spans="4:9" x14ac:dyDescent="0.3">
      <c r="D223" s="4"/>
      <c r="E223" s="5" t="s">
        <v>0</v>
      </c>
      <c r="F223" s="3"/>
      <c r="G223" s="3">
        <f t="shared" si="6"/>
        <v>102940</v>
      </c>
      <c r="H223" s="11" t="s">
        <v>23</v>
      </c>
      <c r="I223" s="13">
        <f t="shared" si="7"/>
        <v>104940</v>
      </c>
    </row>
    <row r="224" spans="4:9" x14ac:dyDescent="0.3">
      <c r="D224" s="4"/>
      <c r="E224" s="5" t="s">
        <v>0</v>
      </c>
      <c r="F224" s="3"/>
      <c r="G224" s="3">
        <f t="shared" ref="G224:G287" si="8">G223+F224</f>
        <v>102940</v>
      </c>
      <c r="H224" s="11" t="s">
        <v>23</v>
      </c>
      <c r="I224" s="13">
        <f t="shared" si="7"/>
        <v>104940</v>
      </c>
    </row>
    <row r="225" spans="4:9" x14ac:dyDescent="0.3">
      <c r="D225" s="4"/>
      <c r="E225" s="5" t="s">
        <v>0</v>
      </c>
      <c r="F225" s="3"/>
      <c r="G225" s="3">
        <f t="shared" si="8"/>
        <v>102940</v>
      </c>
      <c r="H225" s="11" t="s">
        <v>23</v>
      </c>
      <c r="I225" s="13">
        <f t="shared" si="7"/>
        <v>104940</v>
      </c>
    </row>
    <row r="226" spans="4:9" x14ac:dyDescent="0.3">
      <c r="D226" s="4"/>
      <c r="E226" s="5" t="s">
        <v>0</v>
      </c>
      <c r="F226" s="3"/>
      <c r="G226" s="3">
        <f t="shared" si="8"/>
        <v>102940</v>
      </c>
      <c r="H226" s="11" t="s">
        <v>23</v>
      </c>
      <c r="I226" s="13">
        <f t="shared" si="7"/>
        <v>104940</v>
      </c>
    </row>
    <row r="227" spans="4:9" x14ac:dyDescent="0.3">
      <c r="D227" s="4"/>
      <c r="E227" s="5" t="s">
        <v>0</v>
      </c>
      <c r="F227" s="3"/>
      <c r="G227" s="3">
        <f t="shared" si="8"/>
        <v>102940</v>
      </c>
      <c r="H227" s="11" t="s">
        <v>23</v>
      </c>
      <c r="I227" s="13">
        <f t="shared" si="7"/>
        <v>104940</v>
      </c>
    </row>
    <row r="228" spans="4:9" x14ac:dyDescent="0.3">
      <c r="D228" s="4"/>
      <c r="E228" s="5" t="s">
        <v>0</v>
      </c>
      <c r="F228" s="3"/>
      <c r="G228" s="3">
        <f t="shared" si="8"/>
        <v>102940</v>
      </c>
      <c r="H228" s="11" t="s">
        <v>23</v>
      </c>
      <c r="I228" s="13">
        <f t="shared" si="7"/>
        <v>104940</v>
      </c>
    </row>
    <row r="229" spans="4:9" x14ac:dyDescent="0.3">
      <c r="D229" s="4"/>
      <c r="E229" s="5" t="s">
        <v>0</v>
      </c>
      <c r="F229" s="3"/>
      <c r="G229" s="3">
        <f t="shared" si="8"/>
        <v>102940</v>
      </c>
      <c r="H229" s="11" t="s">
        <v>23</v>
      </c>
      <c r="I229" s="13">
        <f t="shared" si="7"/>
        <v>104940</v>
      </c>
    </row>
    <row r="230" spans="4:9" x14ac:dyDescent="0.3">
      <c r="D230" s="4"/>
      <c r="E230" s="5" t="s">
        <v>0</v>
      </c>
      <c r="F230" s="3"/>
      <c r="G230" s="3">
        <f t="shared" si="8"/>
        <v>102940</v>
      </c>
      <c r="H230" s="11" t="s">
        <v>23</v>
      </c>
      <c r="I230" s="13">
        <f t="shared" si="7"/>
        <v>104940</v>
      </c>
    </row>
    <row r="231" spans="4:9" x14ac:dyDescent="0.3">
      <c r="D231" s="4"/>
      <c r="E231" s="5" t="s">
        <v>0</v>
      </c>
      <c r="F231" s="3"/>
      <c r="G231" s="3">
        <f t="shared" si="8"/>
        <v>102940</v>
      </c>
      <c r="H231" s="11" t="s">
        <v>23</v>
      </c>
      <c r="I231" s="13">
        <f t="shared" si="7"/>
        <v>104940</v>
      </c>
    </row>
    <row r="232" spans="4:9" x14ac:dyDescent="0.3">
      <c r="D232" s="4"/>
      <c r="E232" s="5" t="s">
        <v>0</v>
      </c>
      <c r="F232" s="3"/>
      <c r="G232" s="3">
        <f t="shared" si="8"/>
        <v>102940</v>
      </c>
      <c r="H232" s="11" t="s">
        <v>23</v>
      </c>
      <c r="I232" s="13">
        <f t="shared" si="7"/>
        <v>104940</v>
      </c>
    </row>
    <row r="233" spans="4:9" x14ac:dyDescent="0.3">
      <c r="D233" s="4"/>
      <c r="E233" s="5" t="s">
        <v>0</v>
      </c>
      <c r="F233" s="3"/>
      <c r="G233" s="3">
        <f t="shared" si="8"/>
        <v>102940</v>
      </c>
      <c r="H233" s="11" t="s">
        <v>23</v>
      </c>
      <c r="I233" s="13">
        <f t="shared" si="7"/>
        <v>104940</v>
      </c>
    </row>
    <row r="234" spans="4:9" x14ac:dyDescent="0.3">
      <c r="D234" s="4"/>
      <c r="E234" s="5" t="s">
        <v>0</v>
      </c>
      <c r="F234" s="3"/>
      <c r="G234" s="3">
        <f t="shared" si="8"/>
        <v>102940</v>
      </c>
      <c r="H234" s="11" t="s">
        <v>23</v>
      </c>
      <c r="I234" s="13">
        <f t="shared" si="7"/>
        <v>104940</v>
      </c>
    </row>
    <row r="235" spans="4:9" x14ac:dyDescent="0.3">
      <c r="D235" s="4"/>
      <c r="E235" s="5" t="s">
        <v>0</v>
      </c>
      <c r="F235" s="3"/>
      <c r="G235" s="3">
        <f t="shared" si="8"/>
        <v>102940</v>
      </c>
      <c r="H235" s="11" t="s">
        <v>23</v>
      </c>
      <c r="I235" s="13">
        <f t="shared" si="7"/>
        <v>104940</v>
      </c>
    </row>
    <row r="236" spans="4:9" x14ac:dyDescent="0.3">
      <c r="D236" s="4"/>
      <c r="E236" s="5" t="s">
        <v>0</v>
      </c>
      <c r="F236" s="3"/>
      <c r="G236" s="3">
        <f t="shared" si="8"/>
        <v>102940</v>
      </c>
      <c r="H236" s="11" t="s">
        <v>23</v>
      </c>
      <c r="I236" s="13">
        <f t="shared" si="7"/>
        <v>104940</v>
      </c>
    </row>
    <row r="237" spans="4:9" x14ac:dyDescent="0.3">
      <c r="D237" s="4"/>
      <c r="E237" s="5" t="s">
        <v>0</v>
      </c>
      <c r="F237" s="3"/>
      <c r="G237" s="3">
        <f t="shared" si="8"/>
        <v>102940</v>
      </c>
      <c r="H237" s="11" t="s">
        <v>23</v>
      </c>
      <c r="I237" s="13">
        <f t="shared" si="7"/>
        <v>104940</v>
      </c>
    </row>
    <row r="238" spans="4:9" x14ac:dyDescent="0.3">
      <c r="D238" s="4"/>
      <c r="E238" s="5" t="s">
        <v>0</v>
      </c>
      <c r="F238" s="3"/>
      <c r="G238" s="3">
        <f t="shared" si="8"/>
        <v>102940</v>
      </c>
      <c r="H238" s="11" t="s">
        <v>23</v>
      </c>
      <c r="I238" s="13">
        <f t="shared" si="7"/>
        <v>104940</v>
      </c>
    </row>
    <row r="239" spans="4:9" x14ac:dyDescent="0.3">
      <c r="D239" s="4"/>
      <c r="E239" s="5" t="s">
        <v>0</v>
      </c>
      <c r="F239" s="3"/>
      <c r="G239" s="3">
        <f t="shared" si="8"/>
        <v>102940</v>
      </c>
      <c r="H239" s="11" t="s">
        <v>23</v>
      </c>
      <c r="I239" s="13">
        <f t="shared" si="7"/>
        <v>104940</v>
      </c>
    </row>
    <row r="240" spans="4:9" x14ac:dyDescent="0.3">
      <c r="D240" s="4"/>
      <c r="E240" s="5" t="s">
        <v>0</v>
      </c>
      <c r="F240" s="3"/>
      <c r="G240" s="3">
        <f t="shared" si="8"/>
        <v>102940</v>
      </c>
      <c r="H240" s="11" t="s">
        <v>23</v>
      </c>
      <c r="I240" s="13">
        <f t="shared" si="7"/>
        <v>104940</v>
      </c>
    </row>
    <row r="241" spans="4:9" x14ac:dyDescent="0.3">
      <c r="D241" s="4"/>
      <c r="E241" s="5" t="s">
        <v>0</v>
      </c>
      <c r="F241" s="3"/>
      <c r="G241" s="3">
        <f t="shared" si="8"/>
        <v>102940</v>
      </c>
      <c r="H241" s="11" t="s">
        <v>23</v>
      </c>
      <c r="I241" s="13">
        <f t="shared" si="7"/>
        <v>104940</v>
      </c>
    </row>
    <row r="242" spans="4:9" x14ac:dyDescent="0.3">
      <c r="D242" s="4"/>
      <c r="E242" s="5" t="s">
        <v>0</v>
      </c>
      <c r="F242" s="3"/>
      <c r="G242" s="3">
        <f t="shared" si="8"/>
        <v>102940</v>
      </c>
      <c r="H242" s="11" t="s">
        <v>23</v>
      </c>
      <c r="I242" s="13">
        <f t="shared" si="7"/>
        <v>104940</v>
      </c>
    </row>
    <row r="243" spans="4:9" x14ac:dyDescent="0.3">
      <c r="D243" s="4"/>
      <c r="E243" s="5" t="s">
        <v>0</v>
      </c>
      <c r="F243" s="3"/>
      <c r="G243" s="3">
        <f t="shared" si="8"/>
        <v>102940</v>
      </c>
      <c r="H243" s="11" t="s">
        <v>23</v>
      </c>
      <c r="I243" s="13">
        <f t="shared" si="7"/>
        <v>104940</v>
      </c>
    </row>
    <row r="244" spans="4:9" x14ac:dyDescent="0.3">
      <c r="D244" s="4"/>
      <c r="E244" s="5" t="s">
        <v>0</v>
      </c>
      <c r="F244" s="3"/>
      <c r="G244" s="3">
        <f t="shared" si="8"/>
        <v>102940</v>
      </c>
      <c r="H244" s="11" t="s">
        <v>23</v>
      </c>
      <c r="I244" s="13">
        <f t="shared" si="7"/>
        <v>104940</v>
      </c>
    </row>
    <row r="245" spans="4:9" x14ac:dyDescent="0.3">
      <c r="D245" s="4"/>
      <c r="E245" s="5" t="s">
        <v>0</v>
      </c>
      <c r="F245" s="3"/>
      <c r="G245" s="3">
        <f t="shared" si="8"/>
        <v>102940</v>
      </c>
      <c r="H245" s="11" t="s">
        <v>23</v>
      </c>
      <c r="I245" s="13">
        <f t="shared" si="7"/>
        <v>104940</v>
      </c>
    </row>
    <row r="246" spans="4:9" x14ac:dyDescent="0.3">
      <c r="D246" s="4"/>
      <c r="E246" s="5" t="s">
        <v>0</v>
      </c>
      <c r="F246" s="3"/>
      <c r="G246" s="3">
        <f t="shared" si="8"/>
        <v>102940</v>
      </c>
      <c r="H246" s="11" t="s">
        <v>23</v>
      </c>
      <c r="I246" s="13">
        <f t="shared" si="7"/>
        <v>104940</v>
      </c>
    </row>
    <row r="247" spans="4:9" x14ac:dyDescent="0.3">
      <c r="D247" s="4"/>
      <c r="E247" s="5" t="s">
        <v>0</v>
      </c>
      <c r="F247" s="3"/>
      <c r="G247" s="3">
        <f t="shared" si="8"/>
        <v>102940</v>
      </c>
      <c r="H247" s="11" t="s">
        <v>23</v>
      </c>
      <c r="I247" s="13">
        <f t="shared" si="7"/>
        <v>104940</v>
      </c>
    </row>
    <row r="248" spans="4:9" x14ac:dyDescent="0.3">
      <c r="D248" s="4"/>
      <c r="E248" s="5" t="s">
        <v>0</v>
      </c>
      <c r="F248" s="3"/>
      <c r="G248" s="3">
        <f t="shared" si="8"/>
        <v>102940</v>
      </c>
      <c r="H248" s="11" t="s">
        <v>23</v>
      </c>
      <c r="I248" s="13">
        <f t="shared" si="7"/>
        <v>104940</v>
      </c>
    </row>
    <row r="249" spans="4:9" x14ac:dyDescent="0.3">
      <c r="D249" s="4"/>
      <c r="E249" s="5" t="s">
        <v>0</v>
      </c>
      <c r="F249" s="3"/>
      <c r="G249" s="3">
        <f t="shared" si="8"/>
        <v>102940</v>
      </c>
      <c r="H249" s="11" t="s">
        <v>23</v>
      </c>
      <c r="I249" s="13">
        <f t="shared" si="7"/>
        <v>104940</v>
      </c>
    </row>
    <row r="250" spans="4:9" x14ac:dyDescent="0.3">
      <c r="D250" s="4"/>
      <c r="E250" s="5" t="s">
        <v>0</v>
      </c>
      <c r="F250" s="3"/>
      <c r="G250" s="3">
        <f t="shared" si="8"/>
        <v>102940</v>
      </c>
      <c r="H250" s="11" t="s">
        <v>23</v>
      </c>
      <c r="I250" s="13">
        <f t="shared" si="7"/>
        <v>104940</v>
      </c>
    </row>
    <row r="251" spans="4:9" x14ac:dyDescent="0.3">
      <c r="D251" s="4"/>
      <c r="E251" s="5" t="s">
        <v>0</v>
      </c>
      <c r="F251" s="3"/>
      <c r="G251" s="3">
        <f t="shared" si="8"/>
        <v>102940</v>
      </c>
      <c r="H251" s="11" t="s">
        <v>23</v>
      </c>
      <c r="I251" s="13">
        <f t="shared" si="7"/>
        <v>104940</v>
      </c>
    </row>
    <row r="252" spans="4:9" x14ac:dyDescent="0.3">
      <c r="D252" s="4"/>
      <c r="E252" s="5" t="s">
        <v>0</v>
      </c>
      <c r="F252" s="3"/>
      <c r="G252" s="3">
        <f t="shared" si="8"/>
        <v>102940</v>
      </c>
      <c r="H252" s="11" t="s">
        <v>23</v>
      </c>
      <c r="I252" s="13">
        <f t="shared" si="7"/>
        <v>104940</v>
      </c>
    </row>
    <row r="253" spans="4:9" x14ac:dyDescent="0.3">
      <c r="D253" s="4"/>
      <c r="E253" s="5" t="s">
        <v>0</v>
      </c>
      <c r="F253" s="3"/>
      <c r="G253" s="3">
        <f t="shared" si="8"/>
        <v>102940</v>
      </c>
      <c r="H253" s="11" t="s">
        <v>23</v>
      </c>
      <c r="I253" s="13">
        <f t="shared" si="7"/>
        <v>104940</v>
      </c>
    </row>
    <row r="254" spans="4:9" x14ac:dyDescent="0.3">
      <c r="D254" s="4"/>
      <c r="E254" s="5" t="s">
        <v>0</v>
      </c>
      <c r="F254" s="3"/>
      <c r="G254" s="3">
        <f t="shared" si="8"/>
        <v>102940</v>
      </c>
      <c r="H254" s="11" t="s">
        <v>23</v>
      </c>
      <c r="I254" s="13">
        <f t="shared" si="7"/>
        <v>104940</v>
      </c>
    </row>
    <row r="255" spans="4:9" x14ac:dyDescent="0.3">
      <c r="D255" s="4"/>
      <c r="E255" s="5" t="s">
        <v>0</v>
      </c>
      <c r="F255" s="3"/>
      <c r="G255" s="3">
        <f t="shared" si="8"/>
        <v>102940</v>
      </c>
      <c r="H255" s="11" t="s">
        <v>23</v>
      </c>
      <c r="I255" s="13">
        <f t="shared" si="7"/>
        <v>104940</v>
      </c>
    </row>
    <row r="256" spans="4:9" x14ac:dyDescent="0.3">
      <c r="D256" s="4"/>
      <c r="E256" s="5" t="s">
        <v>0</v>
      </c>
      <c r="F256" s="3"/>
      <c r="G256" s="3">
        <f t="shared" si="8"/>
        <v>102940</v>
      </c>
      <c r="H256" s="11" t="s">
        <v>23</v>
      </c>
      <c r="I256" s="13">
        <f t="shared" si="7"/>
        <v>104940</v>
      </c>
    </row>
    <row r="257" spans="4:9" x14ac:dyDescent="0.3">
      <c r="D257" s="4"/>
      <c r="E257" s="5" t="s">
        <v>0</v>
      </c>
      <c r="F257" s="3"/>
      <c r="G257" s="3">
        <f t="shared" si="8"/>
        <v>102940</v>
      </c>
      <c r="H257" s="11" t="s">
        <v>23</v>
      </c>
      <c r="I257" s="13">
        <f t="shared" si="7"/>
        <v>104940</v>
      </c>
    </row>
    <row r="258" spans="4:9" x14ac:dyDescent="0.3">
      <c r="D258" s="4"/>
      <c r="E258" s="5" t="s">
        <v>0</v>
      </c>
      <c r="F258" s="3"/>
      <c r="G258" s="3">
        <f t="shared" si="8"/>
        <v>102940</v>
      </c>
      <c r="H258" s="11" t="s">
        <v>23</v>
      </c>
      <c r="I258" s="13">
        <f t="shared" si="7"/>
        <v>104940</v>
      </c>
    </row>
    <row r="259" spans="4:9" x14ac:dyDescent="0.3">
      <c r="D259" s="4"/>
      <c r="E259" s="5" t="s">
        <v>0</v>
      </c>
      <c r="F259" s="3"/>
      <c r="G259" s="3">
        <f t="shared" si="8"/>
        <v>102940</v>
      </c>
      <c r="H259" s="11" t="s">
        <v>23</v>
      </c>
      <c r="I259" s="13">
        <f t="shared" si="7"/>
        <v>104940</v>
      </c>
    </row>
    <row r="260" spans="4:9" x14ac:dyDescent="0.3">
      <c r="D260" s="4"/>
      <c r="E260" s="5" t="s">
        <v>0</v>
      </c>
      <c r="F260" s="3"/>
      <c r="G260" s="3">
        <f t="shared" si="8"/>
        <v>102940</v>
      </c>
      <c r="H260" s="11" t="s">
        <v>23</v>
      </c>
      <c r="I260" s="13">
        <f t="shared" si="7"/>
        <v>104940</v>
      </c>
    </row>
    <row r="261" spans="4:9" x14ac:dyDescent="0.3">
      <c r="D261" s="4"/>
      <c r="E261" s="5" t="s">
        <v>0</v>
      </c>
      <c r="F261" s="3"/>
      <c r="G261" s="3">
        <f t="shared" si="8"/>
        <v>102940</v>
      </c>
      <c r="H261" s="11" t="s">
        <v>23</v>
      </c>
      <c r="I261" s="13">
        <f t="shared" si="7"/>
        <v>104940</v>
      </c>
    </row>
    <row r="262" spans="4:9" x14ac:dyDescent="0.3">
      <c r="D262" s="4"/>
      <c r="E262" s="5" t="s">
        <v>0</v>
      </c>
      <c r="F262" s="3"/>
      <c r="G262" s="3">
        <f t="shared" si="8"/>
        <v>102940</v>
      </c>
      <c r="H262" s="11" t="s">
        <v>23</v>
      </c>
      <c r="I262" s="13">
        <f t="shared" si="7"/>
        <v>104940</v>
      </c>
    </row>
    <row r="263" spans="4:9" x14ac:dyDescent="0.3">
      <c r="D263" s="4"/>
      <c r="E263" s="5" t="s">
        <v>0</v>
      </c>
      <c r="F263" s="3"/>
      <c r="G263" s="3">
        <f t="shared" si="8"/>
        <v>102940</v>
      </c>
      <c r="H263" s="11" t="s">
        <v>23</v>
      </c>
      <c r="I263" s="13">
        <f t="shared" si="7"/>
        <v>104940</v>
      </c>
    </row>
    <row r="264" spans="4:9" x14ac:dyDescent="0.3">
      <c r="D264" s="4"/>
      <c r="E264" s="5" t="s">
        <v>0</v>
      </c>
      <c r="F264" s="3"/>
      <c r="G264" s="3">
        <f t="shared" si="8"/>
        <v>102940</v>
      </c>
      <c r="H264" s="11" t="s">
        <v>23</v>
      </c>
      <c r="I264" s="13">
        <f t="shared" si="7"/>
        <v>104940</v>
      </c>
    </row>
    <row r="265" spans="4:9" x14ac:dyDescent="0.3">
      <c r="D265" s="4"/>
      <c r="E265" s="5" t="s">
        <v>0</v>
      </c>
      <c r="F265" s="3"/>
      <c r="G265" s="3">
        <f t="shared" si="8"/>
        <v>102940</v>
      </c>
      <c r="H265" s="11" t="s">
        <v>23</v>
      </c>
      <c r="I265" s="13">
        <f t="shared" si="7"/>
        <v>104940</v>
      </c>
    </row>
    <row r="266" spans="4:9" x14ac:dyDescent="0.3">
      <c r="D266" s="4"/>
      <c r="E266" s="5" t="s">
        <v>0</v>
      </c>
      <c r="F266" s="3"/>
      <c r="G266" s="3">
        <f t="shared" si="8"/>
        <v>102940</v>
      </c>
      <c r="H266" s="11" t="s">
        <v>23</v>
      </c>
      <c r="I266" s="13">
        <f t="shared" ref="I266:I329" si="9">$E$6+G266</f>
        <v>104940</v>
      </c>
    </row>
    <row r="267" spans="4:9" x14ac:dyDescent="0.3">
      <c r="D267" s="4"/>
      <c r="E267" s="5" t="s">
        <v>0</v>
      </c>
      <c r="F267" s="3"/>
      <c r="G267" s="3">
        <f t="shared" si="8"/>
        <v>102940</v>
      </c>
      <c r="H267" s="11" t="s">
        <v>23</v>
      </c>
      <c r="I267" s="13">
        <f t="shared" si="9"/>
        <v>104940</v>
      </c>
    </row>
    <row r="268" spans="4:9" x14ac:dyDescent="0.3">
      <c r="D268" s="4"/>
      <c r="E268" s="5" t="s">
        <v>0</v>
      </c>
      <c r="F268" s="3"/>
      <c r="G268" s="3">
        <f t="shared" si="8"/>
        <v>102940</v>
      </c>
      <c r="H268" s="11" t="s">
        <v>23</v>
      </c>
      <c r="I268" s="13">
        <f t="shared" si="9"/>
        <v>104940</v>
      </c>
    </row>
    <row r="269" spans="4:9" x14ac:dyDescent="0.3">
      <c r="D269" s="4"/>
      <c r="E269" s="5" t="s">
        <v>0</v>
      </c>
      <c r="F269" s="3"/>
      <c r="G269" s="3">
        <f t="shared" si="8"/>
        <v>102940</v>
      </c>
      <c r="H269" s="11" t="s">
        <v>23</v>
      </c>
      <c r="I269" s="13">
        <f t="shared" si="9"/>
        <v>104940</v>
      </c>
    </row>
    <row r="270" spans="4:9" x14ac:dyDescent="0.3">
      <c r="D270" s="4"/>
      <c r="E270" s="5" t="s">
        <v>0</v>
      </c>
      <c r="F270" s="3"/>
      <c r="G270" s="3">
        <f t="shared" si="8"/>
        <v>102940</v>
      </c>
      <c r="H270" s="11" t="s">
        <v>23</v>
      </c>
      <c r="I270" s="13">
        <f t="shared" si="9"/>
        <v>104940</v>
      </c>
    </row>
    <row r="271" spans="4:9" x14ac:dyDescent="0.3">
      <c r="D271" s="4"/>
      <c r="E271" s="5" t="s">
        <v>0</v>
      </c>
      <c r="F271" s="3"/>
      <c r="G271" s="3">
        <f t="shared" si="8"/>
        <v>102940</v>
      </c>
      <c r="H271" s="11" t="s">
        <v>23</v>
      </c>
      <c r="I271" s="13">
        <f t="shared" si="9"/>
        <v>104940</v>
      </c>
    </row>
    <row r="272" spans="4:9" x14ac:dyDescent="0.3">
      <c r="D272" s="4"/>
      <c r="E272" s="5" t="s">
        <v>0</v>
      </c>
      <c r="F272" s="3"/>
      <c r="G272" s="3">
        <f t="shared" si="8"/>
        <v>102940</v>
      </c>
      <c r="H272" s="11" t="s">
        <v>23</v>
      </c>
      <c r="I272" s="13">
        <f t="shared" si="9"/>
        <v>104940</v>
      </c>
    </row>
    <row r="273" spans="4:9" x14ac:dyDescent="0.3">
      <c r="D273" s="4"/>
      <c r="E273" s="5" t="s">
        <v>0</v>
      </c>
      <c r="F273" s="3"/>
      <c r="G273" s="3">
        <f t="shared" si="8"/>
        <v>102940</v>
      </c>
      <c r="H273" s="11" t="s">
        <v>23</v>
      </c>
      <c r="I273" s="13">
        <f t="shared" si="9"/>
        <v>104940</v>
      </c>
    </row>
    <row r="274" spans="4:9" x14ac:dyDescent="0.3">
      <c r="D274" s="4"/>
      <c r="E274" s="5" t="s">
        <v>0</v>
      </c>
      <c r="F274" s="3"/>
      <c r="G274" s="3">
        <f t="shared" si="8"/>
        <v>102940</v>
      </c>
      <c r="H274" s="11" t="s">
        <v>23</v>
      </c>
      <c r="I274" s="13">
        <f t="shared" si="9"/>
        <v>104940</v>
      </c>
    </row>
    <row r="275" spans="4:9" x14ac:dyDescent="0.3">
      <c r="D275" s="4"/>
      <c r="E275" s="5" t="s">
        <v>0</v>
      </c>
      <c r="F275" s="3"/>
      <c r="G275" s="3">
        <f t="shared" si="8"/>
        <v>102940</v>
      </c>
      <c r="H275" s="11" t="s">
        <v>23</v>
      </c>
      <c r="I275" s="13">
        <f t="shared" si="9"/>
        <v>104940</v>
      </c>
    </row>
    <row r="276" spans="4:9" x14ac:dyDescent="0.3">
      <c r="D276" s="4"/>
      <c r="E276" s="5" t="s">
        <v>0</v>
      </c>
      <c r="F276" s="3"/>
      <c r="G276" s="3">
        <f t="shared" si="8"/>
        <v>102940</v>
      </c>
      <c r="H276" s="11" t="s">
        <v>23</v>
      </c>
      <c r="I276" s="13">
        <f t="shared" si="9"/>
        <v>104940</v>
      </c>
    </row>
    <row r="277" spans="4:9" x14ac:dyDescent="0.3">
      <c r="D277" s="4"/>
      <c r="E277" s="5" t="s">
        <v>0</v>
      </c>
      <c r="F277" s="3"/>
      <c r="G277" s="3">
        <f t="shared" si="8"/>
        <v>102940</v>
      </c>
      <c r="H277" s="11" t="s">
        <v>23</v>
      </c>
      <c r="I277" s="13">
        <f t="shared" si="9"/>
        <v>104940</v>
      </c>
    </row>
    <row r="278" spans="4:9" x14ac:dyDescent="0.3">
      <c r="D278" s="4"/>
      <c r="E278" s="5" t="s">
        <v>0</v>
      </c>
      <c r="F278" s="3"/>
      <c r="G278" s="3">
        <f t="shared" si="8"/>
        <v>102940</v>
      </c>
      <c r="H278" s="11" t="s">
        <v>23</v>
      </c>
      <c r="I278" s="13">
        <f t="shared" si="9"/>
        <v>104940</v>
      </c>
    </row>
    <row r="279" spans="4:9" x14ac:dyDescent="0.3">
      <c r="D279" s="4"/>
      <c r="E279" s="5" t="s">
        <v>0</v>
      </c>
      <c r="F279" s="3"/>
      <c r="G279" s="3">
        <f t="shared" si="8"/>
        <v>102940</v>
      </c>
      <c r="H279" s="11" t="s">
        <v>23</v>
      </c>
      <c r="I279" s="13">
        <f t="shared" si="9"/>
        <v>104940</v>
      </c>
    </row>
    <row r="280" spans="4:9" x14ac:dyDescent="0.3">
      <c r="D280" s="4"/>
      <c r="E280" s="5" t="s">
        <v>0</v>
      </c>
      <c r="F280" s="3"/>
      <c r="G280" s="3">
        <f t="shared" si="8"/>
        <v>102940</v>
      </c>
      <c r="H280" s="11" t="s">
        <v>23</v>
      </c>
      <c r="I280" s="13">
        <f t="shared" si="9"/>
        <v>104940</v>
      </c>
    </row>
    <row r="281" spans="4:9" x14ac:dyDescent="0.3">
      <c r="D281" s="4"/>
      <c r="E281" s="5" t="s">
        <v>0</v>
      </c>
      <c r="F281" s="3"/>
      <c r="G281" s="3">
        <f t="shared" si="8"/>
        <v>102940</v>
      </c>
      <c r="H281" s="11" t="s">
        <v>23</v>
      </c>
      <c r="I281" s="13">
        <f t="shared" si="9"/>
        <v>104940</v>
      </c>
    </row>
    <row r="282" spans="4:9" x14ac:dyDescent="0.3">
      <c r="D282" s="4"/>
      <c r="E282" s="5" t="s">
        <v>0</v>
      </c>
      <c r="F282" s="3"/>
      <c r="G282" s="3">
        <f t="shared" si="8"/>
        <v>102940</v>
      </c>
      <c r="H282" s="11" t="s">
        <v>23</v>
      </c>
      <c r="I282" s="13">
        <f t="shared" si="9"/>
        <v>104940</v>
      </c>
    </row>
    <row r="283" spans="4:9" x14ac:dyDescent="0.3">
      <c r="D283" s="4"/>
      <c r="E283" s="5" t="s">
        <v>0</v>
      </c>
      <c r="F283" s="3"/>
      <c r="G283" s="3">
        <f t="shared" si="8"/>
        <v>102940</v>
      </c>
      <c r="H283" s="11" t="s">
        <v>23</v>
      </c>
      <c r="I283" s="13">
        <f t="shared" si="9"/>
        <v>104940</v>
      </c>
    </row>
    <row r="284" spans="4:9" x14ac:dyDescent="0.3">
      <c r="D284" s="4"/>
      <c r="E284" s="5" t="s">
        <v>0</v>
      </c>
      <c r="F284" s="3"/>
      <c r="G284" s="3">
        <f t="shared" si="8"/>
        <v>102940</v>
      </c>
      <c r="H284" s="11" t="s">
        <v>23</v>
      </c>
      <c r="I284" s="13">
        <f t="shared" si="9"/>
        <v>104940</v>
      </c>
    </row>
    <row r="285" spans="4:9" x14ac:dyDescent="0.3">
      <c r="D285" s="4"/>
      <c r="E285" s="5" t="s">
        <v>0</v>
      </c>
      <c r="F285" s="3"/>
      <c r="G285" s="3">
        <f t="shared" si="8"/>
        <v>102940</v>
      </c>
      <c r="H285" s="11" t="s">
        <v>23</v>
      </c>
      <c r="I285" s="13">
        <f t="shared" si="9"/>
        <v>104940</v>
      </c>
    </row>
    <row r="286" spans="4:9" x14ac:dyDescent="0.3">
      <c r="D286" s="4"/>
      <c r="E286" s="5" t="s">
        <v>0</v>
      </c>
      <c r="F286" s="3"/>
      <c r="G286" s="3">
        <f t="shared" si="8"/>
        <v>102940</v>
      </c>
      <c r="H286" s="11" t="s">
        <v>23</v>
      </c>
      <c r="I286" s="13">
        <f t="shared" si="9"/>
        <v>104940</v>
      </c>
    </row>
    <row r="287" spans="4:9" x14ac:dyDescent="0.3">
      <c r="D287" s="4"/>
      <c r="E287" s="5" t="s">
        <v>0</v>
      </c>
      <c r="F287" s="3"/>
      <c r="G287" s="3">
        <f t="shared" si="8"/>
        <v>102940</v>
      </c>
      <c r="H287" s="11" t="s">
        <v>23</v>
      </c>
      <c r="I287" s="13">
        <f t="shared" si="9"/>
        <v>104940</v>
      </c>
    </row>
    <row r="288" spans="4:9" x14ac:dyDescent="0.3">
      <c r="D288" s="4"/>
      <c r="E288" s="5" t="s">
        <v>0</v>
      </c>
      <c r="F288" s="3"/>
      <c r="G288" s="3">
        <f t="shared" ref="G288:G346" si="10">G287+F288</f>
        <v>102940</v>
      </c>
      <c r="H288" s="11" t="s">
        <v>23</v>
      </c>
      <c r="I288" s="13">
        <f t="shared" si="9"/>
        <v>104940</v>
      </c>
    </row>
    <row r="289" spans="4:9" x14ac:dyDescent="0.3">
      <c r="D289" s="4"/>
      <c r="E289" s="5" t="s">
        <v>0</v>
      </c>
      <c r="F289" s="3"/>
      <c r="G289" s="3">
        <f t="shared" si="10"/>
        <v>102940</v>
      </c>
      <c r="H289" s="11" t="s">
        <v>23</v>
      </c>
      <c r="I289" s="13">
        <f t="shared" si="9"/>
        <v>104940</v>
      </c>
    </row>
    <row r="290" spans="4:9" x14ac:dyDescent="0.3">
      <c r="D290" s="4"/>
      <c r="E290" s="5" t="s">
        <v>0</v>
      </c>
      <c r="F290" s="3"/>
      <c r="G290" s="3">
        <f t="shared" si="10"/>
        <v>102940</v>
      </c>
      <c r="H290" s="11" t="s">
        <v>23</v>
      </c>
      <c r="I290" s="13">
        <f t="shared" si="9"/>
        <v>104940</v>
      </c>
    </row>
    <row r="291" spans="4:9" x14ac:dyDescent="0.3">
      <c r="D291" s="4"/>
      <c r="E291" s="5" t="s">
        <v>0</v>
      </c>
      <c r="F291" s="3"/>
      <c r="G291" s="3">
        <f t="shared" si="10"/>
        <v>102940</v>
      </c>
      <c r="H291" s="11" t="s">
        <v>23</v>
      </c>
      <c r="I291" s="13">
        <f t="shared" si="9"/>
        <v>104940</v>
      </c>
    </row>
    <row r="292" spans="4:9" x14ac:dyDescent="0.3">
      <c r="D292" s="4"/>
      <c r="E292" s="5" t="s">
        <v>0</v>
      </c>
      <c r="F292" s="3"/>
      <c r="G292" s="3">
        <f t="shared" si="10"/>
        <v>102940</v>
      </c>
      <c r="H292" s="11" t="s">
        <v>23</v>
      </c>
      <c r="I292" s="13">
        <f t="shared" si="9"/>
        <v>104940</v>
      </c>
    </row>
    <row r="293" spans="4:9" x14ac:dyDescent="0.3">
      <c r="D293" s="4"/>
      <c r="E293" s="5" t="s">
        <v>0</v>
      </c>
      <c r="F293" s="3"/>
      <c r="G293" s="3">
        <f t="shared" si="10"/>
        <v>102940</v>
      </c>
      <c r="H293" s="11" t="s">
        <v>23</v>
      </c>
      <c r="I293" s="13">
        <f t="shared" si="9"/>
        <v>104940</v>
      </c>
    </row>
    <row r="294" spans="4:9" x14ac:dyDescent="0.3">
      <c r="D294" s="4"/>
      <c r="E294" s="5" t="s">
        <v>0</v>
      </c>
      <c r="F294" s="3"/>
      <c r="G294" s="3">
        <f t="shared" si="10"/>
        <v>102940</v>
      </c>
      <c r="H294" s="11" t="s">
        <v>23</v>
      </c>
      <c r="I294" s="13">
        <f t="shared" si="9"/>
        <v>104940</v>
      </c>
    </row>
    <row r="295" spans="4:9" x14ac:dyDescent="0.3">
      <c r="D295" s="4"/>
      <c r="E295" s="5" t="s">
        <v>0</v>
      </c>
      <c r="F295" s="3"/>
      <c r="G295" s="3">
        <f t="shared" si="10"/>
        <v>102940</v>
      </c>
      <c r="H295" s="11" t="s">
        <v>23</v>
      </c>
      <c r="I295" s="13">
        <f t="shared" si="9"/>
        <v>104940</v>
      </c>
    </row>
    <row r="296" spans="4:9" x14ac:dyDescent="0.3">
      <c r="D296" s="4"/>
      <c r="E296" s="5" t="s">
        <v>0</v>
      </c>
      <c r="F296" s="3"/>
      <c r="G296" s="3">
        <f t="shared" si="10"/>
        <v>102940</v>
      </c>
      <c r="H296" s="11" t="s">
        <v>23</v>
      </c>
      <c r="I296" s="13">
        <f t="shared" si="9"/>
        <v>104940</v>
      </c>
    </row>
    <row r="297" spans="4:9" x14ac:dyDescent="0.3">
      <c r="D297" s="4"/>
      <c r="E297" s="5" t="s">
        <v>0</v>
      </c>
      <c r="F297" s="3"/>
      <c r="G297" s="3">
        <f t="shared" si="10"/>
        <v>102940</v>
      </c>
      <c r="H297" s="11" t="s">
        <v>23</v>
      </c>
      <c r="I297" s="13">
        <f t="shared" si="9"/>
        <v>104940</v>
      </c>
    </row>
    <row r="298" spans="4:9" x14ac:dyDescent="0.3">
      <c r="D298" s="4"/>
      <c r="E298" s="5" t="s">
        <v>0</v>
      </c>
      <c r="F298" s="3"/>
      <c r="G298" s="3">
        <f t="shared" si="10"/>
        <v>102940</v>
      </c>
      <c r="H298" s="11" t="s">
        <v>23</v>
      </c>
      <c r="I298" s="13">
        <f t="shared" si="9"/>
        <v>104940</v>
      </c>
    </row>
    <row r="299" spans="4:9" x14ac:dyDescent="0.3">
      <c r="D299" s="4"/>
      <c r="E299" s="5" t="s">
        <v>0</v>
      </c>
      <c r="F299" s="3"/>
      <c r="G299" s="3">
        <f t="shared" si="10"/>
        <v>102940</v>
      </c>
      <c r="H299" s="11" t="s">
        <v>23</v>
      </c>
      <c r="I299" s="13">
        <f t="shared" si="9"/>
        <v>104940</v>
      </c>
    </row>
    <row r="300" spans="4:9" x14ac:dyDescent="0.3">
      <c r="D300" s="4"/>
      <c r="E300" s="5" t="s">
        <v>0</v>
      </c>
      <c r="F300" s="3"/>
      <c r="G300" s="3">
        <f t="shared" si="10"/>
        <v>102940</v>
      </c>
      <c r="H300" s="11" t="s">
        <v>23</v>
      </c>
      <c r="I300" s="13">
        <f t="shared" si="9"/>
        <v>104940</v>
      </c>
    </row>
    <row r="301" spans="4:9" x14ac:dyDescent="0.3">
      <c r="D301" s="4"/>
      <c r="E301" s="5" t="s">
        <v>0</v>
      </c>
      <c r="F301" s="3"/>
      <c r="G301" s="3">
        <f t="shared" si="10"/>
        <v>102940</v>
      </c>
      <c r="H301" s="11" t="s">
        <v>23</v>
      </c>
      <c r="I301" s="13">
        <f t="shared" si="9"/>
        <v>104940</v>
      </c>
    </row>
    <row r="302" spans="4:9" x14ac:dyDescent="0.3">
      <c r="D302" s="4"/>
      <c r="E302" s="5" t="s">
        <v>0</v>
      </c>
      <c r="F302" s="3"/>
      <c r="G302" s="3">
        <f t="shared" si="10"/>
        <v>102940</v>
      </c>
      <c r="H302" s="11" t="s">
        <v>23</v>
      </c>
      <c r="I302" s="13">
        <f t="shared" si="9"/>
        <v>104940</v>
      </c>
    </row>
    <row r="303" spans="4:9" x14ac:dyDescent="0.3">
      <c r="D303" s="4"/>
      <c r="E303" s="5" t="s">
        <v>0</v>
      </c>
      <c r="F303" s="3"/>
      <c r="G303" s="3">
        <f t="shared" si="10"/>
        <v>102940</v>
      </c>
      <c r="H303" s="11" t="s">
        <v>23</v>
      </c>
      <c r="I303" s="13">
        <f t="shared" si="9"/>
        <v>104940</v>
      </c>
    </row>
    <row r="304" spans="4:9" x14ac:dyDescent="0.3">
      <c r="D304" s="4"/>
      <c r="E304" s="5" t="s">
        <v>0</v>
      </c>
      <c r="F304" s="3"/>
      <c r="G304" s="3">
        <f t="shared" si="10"/>
        <v>102940</v>
      </c>
      <c r="H304" s="11" t="s">
        <v>23</v>
      </c>
      <c r="I304" s="13">
        <f t="shared" si="9"/>
        <v>104940</v>
      </c>
    </row>
    <row r="305" spans="4:9" x14ac:dyDescent="0.3">
      <c r="D305" s="4"/>
      <c r="E305" s="5" t="s">
        <v>0</v>
      </c>
      <c r="F305" s="3"/>
      <c r="G305" s="3">
        <f t="shared" si="10"/>
        <v>102940</v>
      </c>
      <c r="H305" s="11" t="s">
        <v>23</v>
      </c>
      <c r="I305" s="13">
        <f t="shared" si="9"/>
        <v>104940</v>
      </c>
    </row>
    <row r="306" spans="4:9" x14ac:dyDescent="0.3">
      <c r="D306" s="4"/>
      <c r="E306" s="5" t="s">
        <v>0</v>
      </c>
      <c r="F306" s="3"/>
      <c r="G306" s="3">
        <f t="shared" si="10"/>
        <v>102940</v>
      </c>
      <c r="H306" s="11" t="s">
        <v>23</v>
      </c>
      <c r="I306" s="13">
        <f t="shared" si="9"/>
        <v>104940</v>
      </c>
    </row>
    <row r="307" spans="4:9" x14ac:dyDescent="0.3">
      <c r="D307" s="4"/>
      <c r="E307" s="5" t="s">
        <v>0</v>
      </c>
      <c r="F307" s="3"/>
      <c r="G307" s="3">
        <f t="shared" si="10"/>
        <v>102940</v>
      </c>
      <c r="H307" s="11" t="s">
        <v>23</v>
      </c>
      <c r="I307" s="13">
        <f t="shared" si="9"/>
        <v>104940</v>
      </c>
    </row>
    <row r="308" spans="4:9" x14ac:dyDescent="0.3">
      <c r="D308" s="4"/>
      <c r="E308" s="5" t="s">
        <v>0</v>
      </c>
      <c r="F308" s="3"/>
      <c r="G308" s="3">
        <f t="shared" si="10"/>
        <v>102940</v>
      </c>
      <c r="H308" s="11" t="s">
        <v>23</v>
      </c>
      <c r="I308" s="13">
        <f t="shared" si="9"/>
        <v>104940</v>
      </c>
    </row>
    <row r="309" spans="4:9" x14ac:dyDescent="0.3">
      <c r="D309" s="4"/>
      <c r="E309" s="5" t="s">
        <v>0</v>
      </c>
      <c r="F309" s="3"/>
      <c r="G309" s="3">
        <f t="shared" si="10"/>
        <v>102940</v>
      </c>
      <c r="H309" s="11" t="s">
        <v>23</v>
      </c>
      <c r="I309" s="13">
        <f t="shared" si="9"/>
        <v>104940</v>
      </c>
    </row>
    <row r="310" spans="4:9" x14ac:dyDescent="0.3">
      <c r="D310" s="4"/>
      <c r="E310" s="5" t="s">
        <v>0</v>
      </c>
      <c r="F310" s="3"/>
      <c r="G310" s="3">
        <f t="shared" si="10"/>
        <v>102940</v>
      </c>
      <c r="H310" s="11" t="s">
        <v>23</v>
      </c>
      <c r="I310" s="13">
        <f t="shared" si="9"/>
        <v>104940</v>
      </c>
    </row>
    <row r="311" spans="4:9" x14ac:dyDescent="0.3">
      <c r="D311" s="4"/>
      <c r="E311" s="5" t="s">
        <v>0</v>
      </c>
      <c r="F311" s="3"/>
      <c r="G311" s="3">
        <f t="shared" si="10"/>
        <v>102940</v>
      </c>
      <c r="H311" s="11" t="s">
        <v>23</v>
      </c>
      <c r="I311" s="13">
        <f t="shared" si="9"/>
        <v>104940</v>
      </c>
    </row>
    <row r="312" spans="4:9" x14ac:dyDescent="0.3">
      <c r="D312" s="4"/>
      <c r="E312" s="5" t="s">
        <v>0</v>
      </c>
      <c r="F312" s="3"/>
      <c r="G312" s="3">
        <f t="shared" si="10"/>
        <v>102940</v>
      </c>
      <c r="H312" s="11" t="s">
        <v>23</v>
      </c>
      <c r="I312" s="13">
        <f t="shared" si="9"/>
        <v>104940</v>
      </c>
    </row>
    <row r="313" spans="4:9" x14ac:dyDescent="0.3">
      <c r="D313" s="4"/>
      <c r="E313" s="5" t="s">
        <v>0</v>
      </c>
      <c r="F313" s="3"/>
      <c r="G313" s="3">
        <f t="shared" si="10"/>
        <v>102940</v>
      </c>
      <c r="H313" s="11" t="s">
        <v>23</v>
      </c>
      <c r="I313" s="13">
        <f t="shared" si="9"/>
        <v>104940</v>
      </c>
    </row>
    <row r="314" spans="4:9" x14ac:dyDescent="0.3">
      <c r="D314" s="4"/>
      <c r="E314" s="5" t="s">
        <v>0</v>
      </c>
      <c r="F314" s="3"/>
      <c r="G314" s="3">
        <f t="shared" si="10"/>
        <v>102940</v>
      </c>
      <c r="H314" s="11" t="s">
        <v>23</v>
      </c>
      <c r="I314" s="13">
        <f t="shared" si="9"/>
        <v>104940</v>
      </c>
    </row>
    <row r="315" spans="4:9" x14ac:dyDescent="0.3">
      <c r="D315" s="4"/>
      <c r="E315" s="5" t="s">
        <v>0</v>
      </c>
      <c r="F315" s="3"/>
      <c r="G315" s="3">
        <f t="shared" si="10"/>
        <v>102940</v>
      </c>
      <c r="H315" s="11" t="s">
        <v>23</v>
      </c>
      <c r="I315" s="13">
        <f t="shared" si="9"/>
        <v>104940</v>
      </c>
    </row>
    <row r="316" spans="4:9" x14ac:dyDescent="0.3">
      <c r="D316" s="4"/>
      <c r="E316" s="5" t="s">
        <v>0</v>
      </c>
      <c r="F316" s="3"/>
      <c r="G316" s="3">
        <f t="shared" si="10"/>
        <v>102940</v>
      </c>
      <c r="H316" s="11" t="s">
        <v>23</v>
      </c>
      <c r="I316" s="13">
        <f t="shared" si="9"/>
        <v>104940</v>
      </c>
    </row>
    <row r="317" spans="4:9" x14ac:dyDescent="0.3">
      <c r="D317" s="4"/>
      <c r="E317" s="5" t="s">
        <v>0</v>
      </c>
      <c r="F317" s="3"/>
      <c r="G317" s="3">
        <f t="shared" si="10"/>
        <v>102940</v>
      </c>
      <c r="H317" s="11" t="s">
        <v>23</v>
      </c>
      <c r="I317" s="13">
        <f t="shared" si="9"/>
        <v>104940</v>
      </c>
    </row>
    <row r="318" spans="4:9" x14ac:dyDescent="0.3">
      <c r="D318" s="4"/>
      <c r="E318" s="5" t="s">
        <v>0</v>
      </c>
      <c r="F318" s="3"/>
      <c r="G318" s="3">
        <f t="shared" si="10"/>
        <v>102940</v>
      </c>
      <c r="H318" s="11" t="s">
        <v>23</v>
      </c>
      <c r="I318" s="13">
        <f t="shared" si="9"/>
        <v>104940</v>
      </c>
    </row>
    <row r="319" spans="4:9" x14ac:dyDescent="0.3">
      <c r="D319" s="4"/>
      <c r="E319" s="5" t="s">
        <v>0</v>
      </c>
      <c r="F319" s="3"/>
      <c r="G319" s="3">
        <f t="shared" si="10"/>
        <v>102940</v>
      </c>
      <c r="H319" s="11" t="s">
        <v>23</v>
      </c>
      <c r="I319" s="13">
        <f t="shared" si="9"/>
        <v>104940</v>
      </c>
    </row>
    <row r="320" spans="4:9" x14ac:dyDescent="0.3">
      <c r="D320" s="4"/>
      <c r="E320" s="5" t="s">
        <v>0</v>
      </c>
      <c r="F320" s="3"/>
      <c r="G320" s="3">
        <f t="shared" si="10"/>
        <v>102940</v>
      </c>
      <c r="H320" s="11" t="s">
        <v>23</v>
      </c>
      <c r="I320" s="13">
        <f t="shared" si="9"/>
        <v>104940</v>
      </c>
    </row>
    <row r="321" spans="4:9" x14ac:dyDescent="0.3">
      <c r="D321" s="4"/>
      <c r="E321" s="5" t="s">
        <v>0</v>
      </c>
      <c r="F321" s="3"/>
      <c r="G321" s="3">
        <f t="shared" si="10"/>
        <v>102940</v>
      </c>
      <c r="H321" s="11" t="s">
        <v>23</v>
      </c>
      <c r="I321" s="13">
        <f t="shared" si="9"/>
        <v>104940</v>
      </c>
    </row>
    <row r="322" spans="4:9" x14ac:dyDescent="0.3">
      <c r="D322" s="4"/>
      <c r="E322" s="5" t="s">
        <v>0</v>
      </c>
      <c r="F322" s="3"/>
      <c r="G322" s="3">
        <f t="shared" si="10"/>
        <v>102940</v>
      </c>
      <c r="H322" s="11" t="s">
        <v>23</v>
      </c>
      <c r="I322" s="13">
        <f t="shared" si="9"/>
        <v>104940</v>
      </c>
    </row>
    <row r="323" spans="4:9" x14ac:dyDescent="0.3">
      <c r="D323" s="4"/>
      <c r="E323" s="5" t="s">
        <v>0</v>
      </c>
      <c r="F323" s="3"/>
      <c r="G323" s="3">
        <f t="shared" si="10"/>
        <v>102940</v>
      </c>
      <c r="H323" s="11" t="s">
        <v>23</v>
      </c>
      <c r="I323" s="13">
        <f t="shared" si="9"/>
        <v>104940</v>
      </c>
    </row>
    <row r="324" spans="4:9" x14ac:dyDescent="0.3">
      <c r="D324" s="4"/>
      <c r="E324" s="5" t="s">
        <v>0</v>
      </c>
      <c r="F324" s="3"/>
      <c r="G324" s="3">
        <f t="shared" si="10"/>
        <v>102940</v>
      </c>
      <c r="H324" s="11" t="s">
        <v>23</v>
      </c>
      <c r="I324" s="13">
        <f t="shared" si="9"/>
        <v>104940</v>
      </c>
    </row>
    <row r="325" spans="4:9" x14ac:dyDescent="0.3">
      <c r="D325" s="4"/>
      <c r="E325" s="5" t="s">
        <v>0</v>
      </c>
      <c r="F325" s="3"/>
      <c r="G325" s="3">
        <f t="shared" si="10"/>
        <v>102940</v>
      </c>
      <c r="H325" s="11" t="s">
        <v>23</v>
      </c>
      <c r="I325" s="13">
        <f t="shared" si="9"/>
        <v>104940</v>
      </c>
    </row>
    <row r="326" spans="4:9" x14ac:dyDescent="0.3">
      <c r="D326" s="4"/>
      <c r="E326" s="5" t="s">
        <v>0</v>
      </c>
      <c r="F326" s="3"/>
      <c r="G326" s="3">
        <f t="shared" si="10"/>
        <v>102940</v>
      </c>
      <c r="H326" s="11" t="s">
        <v>23</v>
      </c>
      <c r="I326" s="13">
        <f t="shared" si="9"/>
        <v>104940</v>
      </c>
    </row>
    <row r="327" spans="4:9" x14ac:dyDescent="0.3">
      <c r="D327" s="4"/>
      <c r="E327" s="5" t="s">
        <v>0</v>
      </c>
      <c r="F327" s="3"/>
      <c r="G327" s="3">
        <f t="shared" si="10"/>
        <v>102940</v>
      </c>
      <c r="H327" s="11" t="s">
        <v>23</v>
      </c>
      <c r="I327" s="13">
        <f t="shared" si="9"/>
        <v>104940</v>
      </c>
    </row>
    <row r="328" spans="4:9" x14ac:dyDescent="0.3">
      <c r="D328" s="4"/>
      <c r="E328" s="5" t="s">
        <v>0</v>
      </c>
      <c r="F328" s="3"/>
      <c r="G328" s="3">
        <f t="shared" si="10"/>
        <v>102940</v>
      </c>
      <c r="H328" s="11" t="s">
        <v>23</v>
      </c>
      <c r="I328" s="13">
        <f t="shared" si="9"/>
        <v>104940</v>
      </c>
    </row>
    <row r="329" spans="4:9" x14ac:dyDescent="0.3">
      <c r="D329" s="4"/>
      <c r="E329" s="5" t="s">
        <v>0</v>
      </c>
      <c r="F329" s="3"/>
      <c r="G329" s="3">
        <f t="shared" si="10"/>
        <v>102940</v>
      </c>
      <c r="H329" s="11" t="s">
        <v>23</v>
      </c>
      <c r="I329" s="13">
        <f t="shared" si="9"/>
        <v>104940</v>
      </c>
    </row>
    <row r="330" spans="4:9" x14ac:dyDescent="0.3">
      <c r="D330" s="4"/>
      <c r="E330" s="5" t="s">
        <v>0</v>
      </c>
      <c r="F330" s="3"/>
      <c r="G330" s="3">
        <f t="shared" si="10"/>
        <v>102940</v>
      </c>
      <c r="H330" s="11" t="s">
        <v>23</v>
      </c>
      <c r="I330" s="13">
        <f t="shared" ref="I330:I346" si="11">$E$6+G330</f>
        <v>104940</v>
      </c>
    </row>
    <row r="331" spans="4:9" x14ac:dyDescent="0.3">
      <c r="D331" s="4"/>
      <c r="E331" s="5" t="s">
        <v>0</v>
      </c>
      <c r="F331" s="3"/>
      <c r="G331" s="3">
        <f t="shared" si="10"/>
        <v>102940</v>
      </c>
      <c r="H331" s="11" t="s">
        <v>23</v>
      </c>
      <c r="I331" s="13">
        <f t="shared" si="11"/>
        <v>104940</v>
      </c>
    </row>
    <row r="332" spans="4:9" x14ac:dyDescent="0.3">
      <c r="D332" s="4"/>
      <c r="E332" s="5" t="s">
        <v>0</v>
      </c>
      <c r="F332" s="3"/>
      <c r="G332" s="3">
        <f t="shared" si="10"/>
        <v>102940</v>
      </c>
      <c r="H332" s="11" t="s">
        <v>23</v>
      </c>
      <c r="I332" s="13">
        <f t="shared" si="11"/>
        <v>104940</v>
      </c>
    </row>
    <row r="333" spans="4:9" x14ac:dyDescent="0.3">
      <c r="D333" s="4"/>
      <c r="E333" s="5" t="s">
        <v>0</v>
      </c>
      <c r="F333" s="3"/>
      <c r="G333" s="3">
        <f t="shared" si="10"/>
        <v>102940</v>
      </c>
      <c r="H333" s="11" t="s">
        <v>23</v>
      </c>
      <c r="I333" s="13">
        <f t="shared" si="11"/>
        <v>104940</v>
      </c>
    </row>
    <row r="334" spans="4:9" x14ac:dyDescent="0.3">
      <c r="D334" s="4"/>
      <c r="E334" s="5" t="s">
        <v>0</v>
      </c>
      <c r="F334" s="3"/>
      <c r="G334" s="3">
        <f t="shared" si="10"/>
        <v>102940</v>
      </c>
      <c r="H334" s="11" t="s">
        <v>23</v>
      </c>
      <c r="I334" s="13">
        <f t="shared" si="11"/>
        <v>104940</v>
      </c>
    </row>
    <row r="335" spans="4:9" x14ac:dyDescent="0.3">
      <c r="D335" s="4"/>
      <c r="E335" s="5" t="s">
        <v>0</v>
      </c>
      <c r="F335" s="3"/>
      <c r="G335" s="3">
        <f t="shared" si="10"/>
        <v>102940</v>
      </c>
      <c r="H335" s="11" t="s">
        <v>23</v>
      </c>
      <c r="I335" s="13">
        <f t="shared" si="11"/>
        <v>104940</v>
      </c>
    </row>
    <row r="336" spans="4:9" x14ac:dyDescent="0.3">
      <c r="D336" s="4"/>
      <c r="E336" s="5" t="s">
        <v>0</v>
      </c>
      <c r="F336" s="3"/>
      <c r="G336" s="3">
        <f t="shared" si="10"/>
        <v>102940</v>
      </c>
      <c r="H336" s="11" t="s">
        <v>23</v>
      </c>
      <c r="I336" s="13">
        <f t="shared" si="11"/>
        <v>104940</v>
      </c>
    </row>
    <row r="337" spans="4:9" x14ac:dyDescent="0.3">
      <c r="D337" s="4"/>
      <c r="E337" s="5" t="s">
        <v>0</v>
      </c>
      <c r="F337" s="3"/>
      <c r="G337" s="3">
        <f t="shared" si="10"/>
        <v>102940</v>
      </c>
      <c r="H337" s="11" t="s">
        <v>23</v>
      </c>
      <c r="I337" s="13">
        <f t="shared" si="11"/>
        <v>104940</v>
      </c>
    </row>
    <row r="338" spans="4:9" x14ac:dyDescent="0.3">
      <c r="D338" s="4"/>
      <c r="E338" s="5" t="s">
        <v>0</v>
      </c>
      <c r="F338" s="3"/>
      <c r="G338" s="3">
        <f t="shared" si="10"/>
        <v>102940</v>
      </c>
      <c r="H338" s="11" t="s">
        <v>23</v>
      </c>
      <c r="I338" s="13">
        <f t="shared" si="11"/>
        <v>104940</v>
      </c>
    </row>
    <row r="339" spans="4:9" x14ac:dyDescent="0.3">
      <c r="D339" s="4"/>
      <c r="E339" s="5" t="s">
        <v>0</v>
      </c>
      <c r="F339" s="3"/>
      <c r="G339" s="3">
        <f t="shared" si="10"/>
        <v>102940</v>
      </c>
      <c r="H339" s="11" t="s">
        <v>23</v>
      </c>
      <c r="I339" s="13">
        <f t="shared" si="11"/>
        <v>104940</v>
      </c>
    </row>
    <row r="340" spans="4:9" x14ac:dyDescent="0.3">
      <c r="D340" s="4"/>
      <c r="E340" s="5" t="s">
        <v>0</v>
      </c>
      <c r="F340" s="3"/>
      <c r="G340" s="3">
        <f t="shared" si="10"/>
        <v>102940</v>
      </c>
      <c r="H340" s="11" t="s">
        <v>23</v>
      </c>
      <c r="I340" s="13">
        <f t="shared" si="11"/>
        <v>104940</v>
      </c>
    </row>
    <row r="341" spans="4:9" x14ac:dyDescent="0.3">
      <c r="D341" s="4"/>
      <c r="E341" s="5" t="s">
        <v>0</v>
      </c>
      <c r="F341" s="3"/>
      <c r="G341" s="3">
        <f t="shared" si="10"/>
        <v>102940</v>
      </c>
      <c r="H341" s="11" t="s">
        <v>23</v>
      </c>
      <c r="I341" s="13">
        <f t="shared" si="11"/>
        <v>104940</v>
      </c>
    </row>
    <row r="342" spans="4:9" x14ac:dyDescent="0.3">
      <c r="D342" s="4"/>
      <c r="E342" s="5" t="s">
        <v>0</v>
      </c>
      <c r="F342" s="3"/>
      <c r="G342" s="3">
        <f t="shared" si="10"/>
        <v>102940</v>
      </c>
      <c r="H342" s="11" t="s">
        <v>23</v>
      </c>
      <c r="I342" s="13">
        <f t="shared" si="11"/>
        <v>104940</v>
      </c>
    </row>
    <row r="343" spans="4:9" x14ac:dyDescent="0.3">
      <c r="D343" s="4"/>
      <c r="E343" s="5" t="s">
        <v>0</v>
      </c>
      <c r="F343" s="3"/>
      <c r="G343" s="3">
        <f t="shared" si="10"/>
        <v>102940</v>
      </c>
      <c r="H343" s="11" t="s">
        <v>23</v>
      </c>
      <c r="I343" s="13">
        <f t="shared" si="11"/>
        <v>104940</v>
      </c>
    </row>
    <row r="344" spans="4:9" x14ac:dyDescent="0.3">
      <c r="D344" s="4"/>
      <c r="E344" s="5" t="s">
        <v>0</v>
      </c>
      <c r="F344" s="3"/>
      <c r="G344" s="3">
        <f t="shared" si="10"/>
        <v>102940</v>
      </c>
      <c r="H344" s="11" t="s">
        <v>23</v>
      </c>
      <c r="I344" s="13">
        <f t="shared" si="11"/>
        <v>104940</v>
      </c>
    </row>
    <row r="345" spans="4:9" x14ac:dyDescent="0.3">
      <c r="D345" s="4"/>
      <c r="E345" s="5" t="s">
        <v>0</v>
      </c>
      <c r="F345" s="3"/>
      <c r="G345" s="3">
        <f t="shared" si="10"/>
        <v>102940</v>
      </c>
      <c r="H345" s="11" t="s">
        <v>23</v>
      </c>
      <c r="I345" s="13">
        <f t="shared" si="11"/>
        <v>104940</v>
      </c>
    </row>
    <row r="346" spans="4:9" x14ac:dyDescent="0.3">
      <c r="D346" s="4"/>
      <c r="E346" s="5" t="s">
        <v>0</v>
      </c>
      <c r="F346" s="3"/>
      <c r="G346" s="3">
        <f t="shared" si="10"/>
        <v>102940</v>
      </c>
      <c r="H346" s="11" t="s">
        <v>23</v>
      </c>
      <c r="I346" s="13">
        <f t="shared" si="11"/>
        <v>104940</v>
      </c>
    </row>
  </sheetData>
  <mergeCells count="1">
    <mergeCell ref="D2:I2"/>
  </mergeCells>
  <conditionalFormatting sqref="F9:F102 F117:F346">
    <cfRule type="cellIs" dxfId="2" priority="3" operator="lessThan">
      <formula>0</formula>
    </cfRule>
  </conditionalFormatting>
  <conditionalFormatting sqref="F107:F116">
    <cfRule type="cellIs" dxfId="1" priority="2" operator="lessThan">
      <formula>0</formula>
    </cfRule>
  </conditionalFormatting>
  <conditionalFormatting sqref="F103:F106">
    <cfRule type="cellIs" dxfId="0" priority="1" operator="lessThan">
      <formula>0</formula>
    </cfRule>
  </conditionalFormatting>
  <pageMargins left="0.7" right="0.7" top="0.75" bottom="0.75" header="0.3" footer="0.3"/>
  <pageSetup paperSize="9" scale="76" fitToHeight="0" orientation="landscape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DATOS CHART</vt:lpstr>
      <vt:lpstr>Hoja2</vt:lpstr>
      <vt:lpstr>Hoja3</vt:lpstr>
      <vt:lpstr>'DATOS CHART'!Druckbereich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goso</cp:lastModifiedBy>
  <cp:lastPrinted>2018-07-07T16:48:07Z</cp:lastPrinted>
  <dcterms:created xsi:type="dcterms:W3CDTF">2018-04-02T18:20:14Z</dcterms:created>
  <dcterms:modified xsi:type="dcterms:W3CDTF">2018-08-10T20:09:04Z</dcterms:modified>
</cp:coreProperties>
</file>